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bookViews>
  <sheets>
    <sheet name="总" sheetId="1" r:id="rId1"/>
  </sheets>
  <definedNames>
    <definedName name="_xlnm._FilterDatabase" localSheetId="0" hidden="1">总!$A$3:$U$522</definedName>
  </definedNames>
  <calcPr calcId="144525"/>
</workbook>
</file>

<file path=xl/sharedStrings.xml><?xml version="1.0" encoding="utf-8"?>
<sst xmlns="http://schemas.openxmlformats.org/spreadsheetml/2006/main" count="1953">
  <si>
    <t>2022年第四季度公益性岗位补贴公示花名册</t>
  </si>
  <si>
    <t>单位：元</t>
  </si>
  <si>
    <t>序号</t>
  </si>
  <si>
    <t>姓名</t>
  </si>
  <si>
    <t>性别</t>
  </si>
  <si>
    <t>学历</t>
  </si>
  <si>
    <t>身份证号码</t>
  </si>
  <si>
    <t>就业创业证号</t>
  </si>
  <si>
    <t>人员类别</t>
  </si>
  <si>
    <t>是否
脱贫
劳动力</t>
  </si>
  <si>
    <t>安置单位</t>
  </si>
  <si>
    <t>安置岗位</t>
  </si>
  <si>
    <t>安置时间</t>
  </si>
  <si>
    <t>补贴期限</t>
  </si>
  <si>
    <t>月补贴
金额</t>
  </si>
  <si>
    <t>应补贴月数</t>
  </si>
  <si>
    <t>现补贴月数</t>
  </si>
  <si>
    <t>已补贴
月数</t>
  </si>
  <si>
    <t>还应补贴月数</t>
  </si>
  <si>
    <t>补贴合计</t>
  </si>
  <si>
    <t>银行卡号</t>
  </si>
  <si>
    <t>联系电话</t>
  </si>
  <si>
    <t>备注</t>
  </si>
  <si>
    <t>李宏</t>
  </si>
  <si>
    <t>男</t>
  </si>
  <si>
    <t>大专</t>
  </si>
  <si>
    <t>53342319950226****</t>
  </si>
  <si>
    <t>53342300180089****</t>
  </si>
  <si>
    <t>连续失业一年以上人员</t>
  </si>
  <si>
    <t>是</t>
  </si>
  <si>
    <t>维西县公安局（康普乡）</t>
  </si>
  <si>
    <t>办事员</t>
  </si>
  <si>
    <t>2019-11</t>
  </si>
  <si>
    <t>2019年11月至2022年10月</t>
  </si>
  <si>
    <t>622848416859****378</t>
  </si>
  <si>
    <t>1528757****</t>
  </si>
  <si>
    <t>杨波</t>
  </si>
  <si>
    <t>高中</t>
  </si>
  <si>
    <t>53342320000711****</t>
  </si>
  <si>
    <t>53342300190232****</t>
  </si>
  <si>
    <t>否</t>
  </si>
  <si>
    <t>维西县公安局</t>
  </si>
  <si>
    <t>622848416859****079</t>
  </si>
  <si>
    <t>1318748****</t>
  </si>
  <si>
    <t>杨继宇</t>
  </si>
  <si>
    <t>初中</t>
  </si>
  <si>
    <t>53342319740610****</t>
  </si>
  <si>
    <t>53342300180077****</t>
  </si>
  <si>
    <t>攀天阁乡政府</t>
  </si>
  <si>
    <t>622848416859****679</t>
  </si>
  <si>
    <t>1398872****</t>
  </si>
  <si>
    <t>杨虹飞</t>
  </si>
  <si>
    <t>女</t>
  </si>
  <si>
    <t>本科</t>
  </si>
  <si>
    <t>53342319930617****</t>
  </si>
  <si>
    <t>53342300170072****</t>
  </si>
  <si>
    <t>低保人员</t>
  </si>
  <si>
    <t>维登乡政府（社保所）</t>
  </si>
  <si>
    <t>622848416859****770</t>
  </si>
  <si>
    <t>1560887****</t>
  </si>
  <si>
    <t>张雪琴</t>
  </si>
  <si>
    <t>53342319921015****</t>
  </si>
  <si>
    <t>53342300160064****</t>
  </si>
  <si>
    <t>中路乡中心完小</t>
  </si>
  <si>
    <t>622848416832****076</t>
  </si>
  <si>
    <t>1339887****</t>
  </si>
  <si>
    <t>姚静</t>
  </si>
  <si>
    <t>中专</t>
  </si>
  <si>
    <t>53322319810127****</t>
  </si>
  <si>
    <t>53342300150039****</t>
  </si>
  <si>
    <t>622848416617****061</t>
  </si>
  <si>
    <t>戴静</t>
  </si>
  <si>
    <t>53342319801203****</t>
  </si>
  <si>
    <t>53342304190229****</t>
  </si>
  <si>
    <t>622848416859****977</t>
  </si>
  <si>
    <t>1730887****</t>
  </si>
  <si>
    <t>蜂志军</t>
  </si>
  <si>
    <t>53342319921114****</t>
  </si>
  <si>
    <t>622848416859****479</t>
  </si>
  <si>
    <t>1528457****</t>
  </si>
  <si>
    <t>褚正芳</t>
  </si>
  <si>
    <t>53342319800804****</t>
  </si>
  <si>
    <t>53342300190263****</t>
  </si>
  <si>
    <t>维西县第二中学</t>
  </si>
  <si>
    <t>622848416859****272</t>
  </si>
  <si>
    <t>1518499****</t>
  </si>
  <si>
    <t>魏明</t>
  </si>
  <si>
    <t>53342319860210****</t>
  </si>
  <si>
    <t>53342300190264****</t>
  </si>
  <si>
    <t>维西县机关事务管理局</t>
  </si>
  <si>
    <t>622848416011****313</t>
  </si>
  <si>
    <t>1398877****</t>
  </si>
  <si>
    <t>吴陈</t>
  </si>
  <si>
    <t>53342319940805****</t>
  </si>
  <si>
    <t>622848416859****070</t>
  </si>
  <si>
    <t>1598759****</t>
  </si>
  <si>
    <t>李小兵</t>
  </si>
  <si>
    <t>53342319820422****</t>
  </si>
  <si>
    <t>53342304190264****</t>
  </si>
  <si>
    <t>622848416814****577</t>
  </si>
  <si>
    <t>1398870****</t>
  </si>
  <si>
    <t>李琪</t>
  </si>
  <si>
    <t>53342319960904****</t>
  </si>
  <si>
    <t>53342300170070****</t>
  </si>
  <si>
    <t>叶枝乡政府</t>
  </si>
  <si>
    <t>1398875****</t>
  </si>
  <si>
    <t>李小军</t>
  </si>
  <si>
    <t>53342319971008****</t>
  </si>
  <si>
    <t>53342300190181****</t>
  </si>
  <si>
    <t>维登乡政府</t>
  </si>
  <si>
    <t>622848416858****473</t>
  </si>
  <si>
    <t>1338887****</t>
  </si>
  <si>
    <t>黄云芬</t>
  </si>
  <si>
    <t>53342319931230****</t>
  </si>
  <si>
    <t>53342300160063****</t>
  </si>
  <si>
    <t>622848330614****865</t>
  </si>
  <si>
    <t>1575846****</t>
  </si>
  <si>
    <t>杨文龙</t>
  </si>
  <si>
    <t>53342319840720****</t>
  </si>
  <si>
    <t>53342304190237****</t>
  </si>
  <si>
    <t>622848416859****379</t>
  </si>
  <si>
    <t>1878768****</t>
  </si>
  <si>
    <t>和德志</t>
  </si>
  <si>
    <t>53342319740405****</t>
  </si>
  <si>
    <t>53342300180087****</t>
  </si>
  <si>
    <t>622848416859****671</t>
  </si>
  <si>
    <t>1592546****</t>
  </si>
  <si>
    <t>刘旭婷</t>
  </si>
  <si>
    <t>53342319950108****</t>
  </si>
  <si>
    <t>53342300180091****</t>
  </si>
  <si>
    <t>622848416613****061</t>
  </si>
  <si>
    <t>1848722****</t>
  </si>
  <si>
    <t>杜伟</t>
  </si>
  <si>
    <t>53342319951126****</t>
  </si>
  <si>
    <t>53342300180088****</t>
  </si>
  <si>
    <t>维西县组织部</t>
  </si>
  <si>
    <t>622848397854****478</t>
  </si>
  <si>
    <t>1860887****</t>
  </si>
  <si>
    <t>杨勤</t>
  </si>
  <si>
    <t>53342319911124****</t>
  </si>
  <si>
    <t>53342300190267****</t>
  </si>
  <si>
    <t>国家统计局维西调查队</t>
  </si>
  <si>
    <t>622848416122****216</t>
  </si>
  <si>
    <t>1828882****</t>
  </si>
  <si>
    <t>赵志华</t>
  </si>
  <si>
    <t>53342319910216****</t>
  </si>
  <si>
    <t>53342300190246****</t>
  </si>
  <si>
    <t>622848416859****879</t>
  </si>
  <si>
    <t>1828884****</t>
  </si>
  <si>
    <t>虎学义</t>
  </si>
  <si>
    <t>小学</t>
  </si>
  <si>
    <t>53342319780313****</t>
  </si>
  <si>
    <t>53342304190269****</t>
  </si>
  <si>
    <t>2020-01</t>
  </si>
  <si>
    <t>2020年1月至2022年12月</t>
  </si>
  <si>
    <t>622848416859****775</t>
  </si>
  <si>
    <t>1398874****</t>
  </si>
  <si>
    <t>水文波</t>
  </si>
  <si>
    <t>53342119850225****</t>
  </si>
  <si>
    <t>53342300190215****</t>
  </si>
  <si>
    <t>保和镇民政所</t>
  </si>
  <si>
    <t>622848416858****776</t>
  </si>
  <si>
    <t>1886969****</t>
  </si>
  <si>
    <t>杨文东</t>
  </si>
  <si>
    <t>53342319891010****</t>
  </si>
  <si>
    <t>53342300130013****</t>
  </si>
  <si>
    <t>维西县统计局</t>
  </si>
  <si>
    <t>622848416831****773</t>
  </si>
  <si>
    <t>1370065****</t>
  </si>
  <si>
    <t>格玛永初</t>
  </si>
  <si>
    <t>53342219820917****</t>
  </si>
  <si>
    <t>53342300120006****</t>
  </si>
  <si>
    <t>维西县接待办</t>
  </si>
  <si>
    <t>622848416095****413</t>
  </si>
  <si>
    <t>施麟</t>
  </si>
  <si>
    <t>53342319950825****</t>
  </si>
  <si>
    <t>53342300200000****</t>
  </si>
  <si>
    <t>维西县公安局（交警）</t>
  </si>
  <si>
    <t>2020-02</t>
  </si>
  <si>
    <t>2020年2月至2023年1月</t>
  </si>
  <si>
    <t>622848416859****870</t>
  </si>
  <si>
    <t>1361888****</t>
  </si>
  <si>
    <t>赵艳东</t>
  </si>
  <si>
    <t>53342319920609****</t>
  </si>
  <si>
    <t>保和镇派出所</t>
  </si>
  <si>
    <t>622848416858****476</t>
  </si>
  <si>
    <t>1880885****</t>
  </si>
  <si>
    <t>余翠平</t>
  </si>
  <si>
    <t>53342319950319****</t>
  </si>
  <si>
    <t>康普乡政府（移民点）</t>
  </si>
  <si>
    <t>2020-03</t>
  </si>
  <si>
    <t>2020年3月至2023年2月</t>
  </si>
  <si>
    <t>622848086862****779</t>
  </si>
  <si>
    <t>1800887****</t>
  </si>
  <si>
    <t>余文丰</t>
  </si>
  <si>
    <t>53342319870620****</t>
  </si>
  <si>
    <t>53342300190201****</t>
  </si>
  <si>
    <t>2020-04</t>
  </si>
  <si>
    <t>2020年4月至2023年3月</t>
  </si>
  <si>
    <t>622848416859****072</t>
  </si>
  <si>
    <t>1520887****</t>
  </si>
  <si>
    <t>赵继辉</t>
  </si>
  <si>
    <t>53342319990820****</t>
  </si>
  <si>
    <t>53342304200003****</t>
  </si>
  <si>
    <t>白济汛派出所</t>
  </si>
  <si>
    <t>622848387817****570</t>
  </si>
  <si>
    <t>1398879****</t>
  </si>
  <si>
    <t>和梨艳</t>
  </si>
  <si>
    <t>53342319970501****</t>
  </si>
  <si>
    <t>53342300180086****</t>
  </si>
  <si>
    <t>塔城镇政府</t>
  </si>
  <si>
    <t>622848416858****975</t>
  </si>
  <si>
    <t>1828800****</t>
  </si>
  <si>
    <t>曹丽生</t>
  </si>
  <si>
    <t>53342319771015****</t>
  </si>
  <si>
    <t>53342304190258****</t>
  </si>
  <si>
    <t>有劳动能力的残疾人</t>
  </si>
  <si>
    <t>维西县发改局</t>
  </si>
  <si>
    <t>622848416095****915</t>
  </si>
  <si>
    <t>秦艳</t>
  </si>
  <si>
    <t>53342319990504****</t>
  </si>
  <si>
    <t>53342304190219****</t>
  </si>
  <si>
    <t>保和镇卫生院</t>
  </si>
  <si>
    <t>622848416858****974</t>
  </si>
  <si>
    <t>曹耀琴</t>
  </si>
  <si>
    <t>53342319900605****</t>
  </si>
  <si>
    <t>和晓仙</t>
  </si>
  <si>
    <t>53342319990120****</t>
  </si>
  <si>
    <t>622848416859****777</t>
  </si>
  <si>
    <t>吴竹青</t>
  </si>
  <si>
    <t>53342319970526****</t>
  </si>
  <si>
    <t>622848416859****878</t>
  </si>
  <si>
    <t>1528456****</t>
  </si>
  <si>
    <t>和春霞</t>
  </si>
  <si>
    <t>53342320001220****</t>
  </si>
  <si>
    <t>53342304200000****</t>
  </si>
  <si>
    <t>622848416859****574</t>
  </si>
  <si>
    <t>1858709****</t>
  </si>
  <si>
    <t>虎慧</t>
  </si>
  <si>
    <t>53342319960421****</t>
  </si>
  <si>
    <t>622848396839****372</t>
  </si>
  <si>
    <t>1828850****</t>
  </si>
  <si>
    <t>熊茂琴</t>
  </si>
  <si>
    <t>53342319950910****</t>
  </si>
  <si>
    <t>53342300130012****</t>
  </si>
  <si>
    <t>622848416858****677</t>
  </si>
  <si>
    <t>1398878****</t>
  </si>
  <si>
    <t>尹雪蕾</t>
  </si>
  <si>
    <t>53342319940323****</t>
  </si>
  <si>
    <t>623052416000****677</t>
  </si>
  <si>
    <t>1821323****</t>
  </si>
  <si>
    <t>余桂莲</t>
  </si>
  <si>
    <t>53342319980305****</t>
  </si>
  <si>
    <t>622848416859****877</t>
  </si>
  <si>
    <t>1986960****</t>
  </si>
  <si>
    <t>赵俊东</t>
  </si>
  <si>
    <t>53342319960114****</t>
  </si>
  <si>
    <t>53342304200002****</t>
  </si>
  <si>
    <t>622848416859****970</t>
  </si>
  <si>
    <t>1357706****</t>
  </si>
  <si>
    <t>陈江</t>
  </si>
  <si>
    <t>53342319951023****</t>
  </si>
  <si>
    <t>53342300181008****</t>
  </si>
  <si>
    <t>永春乡政府</t>
  </si>
  <si>
    <t>622848416859****177</t>
  </si>
  <si>
    <t>1786367****</t>
  </si>
  <si>
    <t>芶杨</t>
  </si>
  <si>
    <t>53342319951205****</t>
  </si>
  <si>
    <t>维西县司法局</t>
  </si>
  <si>
    <t>622848416831****874</t>
  </si>
  <si>
    <t>1890887****</t>
  </si>
  <si>
    <t>杨玉梅</t>
  </si>
  <si>
    <t>53332519871101****</t>
  </si>
  <si>
    <t>53342200150028****</t>
  </si>
  <si>
    <t>巴迪中心完小</t>
  </si>
  <si>
    <t>623190000011****284</t>
  </si>
  <si>
    <t>1337887****</t>
  </si>
  <si>
    <t>和莲英</t>
  </si>
  <si>
    <t>53342319890904****</t>
  </si>
  <si>
    <t>53342304190222****</t>
  </si>
  <si>
    <t>623190000013****789</t>
  </si>
  <si>
    <t>和绍梅</t>
  </si>
  <si>
    <t>53342319881103****</t>
  </si>
  <si>
    <t>623190000016****453</t>
  </si>
  <si>
    <t>陶秀娟</t>
  </si>
  <si>
    <t>53342319880108****</t>
  </si>
  <si>
    <t>623190000017****184</t>
  </si>
  <si>
    <t>和兰芳</t>
  </si>
  <si>
    <t>53342319840507****</t>
  </si>
  <si>
    <t>53342300150037****</t>
  </si>
  <si>
    <t>623190000015****158</t>
  </si>
  <si>
    <t>次里取初</t>
  </si>
  <si>
    <t>53342219851030****</t>
  </si>
  <si>
    <t>623190002196****324</t>
  </si>
  <si>
    <t>1361887****</t>
  </si>
  <si>
    <t>孔刘霞</t>
  </si>
  <si>
    <t>42032519840722****</t>
  </si>
  <si>
    <t>623190000009****509</t>
  </si>
  <si>
    <t>余群光</t>
  </si>
  <si>
    <t>53342319830304****</t>
  </si>
  <si>
    <t>623190000010****115</t>
  </si>
  <si>
    <t>1840887****</t>
  </si>
  <si>
    <t>余中香</t>
  </si>
  <si>
    <t>53342319890105****</t>
  </si>
  <si>
    <t>53342300200003****</t>
  </si>
  <si>
    <t>623190000016****715</t>
  </si>
  <si>
    <t>1830887****</t>
  </si>
  <si>
    <t>和美忠</t>
  </si>
  <si>
    <t>53342319750510****</t>
  </si>
  <si>
    <t>53010200170928****</t>
  </si>
  <si>
    <t>623190002001****771</t>
  </si>
  <si>
    <t>1589436****</t>
  </si>
  <si>
    <t>李芝</t>
  </si>
  <si>
    <t>53342319850308****</t>
  </si>
  <si>
    <t>623190000013****726</t>
  </si>
  <si>
    <t>李玉兰</t>
  </si>
  <si>
    <t>53342319820201****</t>
  </si>
  <si>
    <t>53010200170963****</t>
  </si>
  <si>
    <t>623190000013****046</t>
  </si>
  <si>
    <t>1828883****</t>
  </si>
  <si>
    <t>陈顺福</t>
  </si>
  <si>
    <t>53342319801117****</t>
  </si>
  <si>
    <t>621017800202****379</t>
  </si>
  <si>
    <t>沈亚男</t>
  </si>
  <si>
    <t>53342319780226****</t>
  </si>
  <si>
    <t>白济讯中心完小</t>
  </si>
  <si>
    <t>623190000015****087</t>
  </si>
  <si>
    <t>1591187****</t>
  </si>
  <si>
    <t>李文卫</t>
  </si>
  <si>
    <t>53342319740606****</t>
  </si>
  <si>
    <t>53342300200001****</t>
  </si>
  <si>
    <t>623190000010****376</t>
  </si>
  <si>
    <t>子红芳</t>
  </si>
  <si>
    <t>53322219780610****</t>
  </si>
  <si>
    <t>53349900140024****</t>
  </si>
  <si>
    <t>623190000013****264</t>
  </si>
  <si>
    <t>1500886****</t>
  </si>
  <si>
    <t>余丽花</t>
  </si>
  <si>
    <t>53342319930413****</t>
  </si>
  <si>
    <t>623190002187****719</t>
  </si>
  <si>
    <t>陈晓玲</t>
  </si>
  <si>
    <t>53342319840425****</t>
  </si>
  <si>
    <t>53342304200001****</t>
  </si>
  <si>
    <t>623190000012****678</t>
  </si>
  <si>
    <t>李晓庆</t>
  </si>
  <si>
    <t>53342319860609****</t>
  </si>
  <si>
    <t>623190002172****715</t>
  </si>
  <si>
    <t>1357847****</t>
  </si>
  <si>
    <t>李丽珍</t>
  </si>
  <si>
    <t>53342319900613****</t>
  </si>
  <si>
    <t>623190002172****774</t>
  </si>
  <si>
    <t>1398873****</t>
  </si>
  <si>
    <t>和翠花</t>
  </si>
  <si>
    <t>53342319800910****</t>
  </si>
  <si>
    <t>623190002172****446</t>
  </si>
  <si>
    <t>王丽娟</t>
  </si>
  <si>
    <t>53342319801201****</t>
  </si>
  <si>
    <t>623190002172****428</t>
  </si>
  <si>
    <t>代坤</t>
  </si>
  <si>
    <t>53342319760108****</t>
  </si>
  <si>
    <t>623190002172****093</t>
  </si>
  <si>
    <t>李芳</t>
  </si>
  <si>
    <t>53342319860501****</t>
  </si>
  <si>
    <t>623190000012****383</t>
  </si>
  <si>
    <t>余丽芬</t>
  </si>
  <si>
    <t>53342319840701****</t>
  </si>
  <si>
    <t>53342300190275****</t>
  </si>
  <si>
    <t>623190002172****335</t>
  </si>
  <si>
    <t>1821322****</t>
  </si>
  <si>
    <t>李丽英</t>
  </si>
  <si>
    <t>53342319881006****</t>
  </si>
  <si>
    <t>53342300190230****</t>
  </si>
  <si>
    <t>623190000012****338</t>
  </si>
  <si>
    <t>木胜根</t>
  </si>
  <si>
    <t>53342319810217****</t>
  </si>
  <si>
    <t>53342300150044****</t>
  </si>
  <si>
    <t>623190002172****299</t>
  </si>
  <si>
    <t>阿那</t>
  </si>
  <si>
    <t>53342319800417****</t>
  </si>
  <si>
    <t>623190000017****199</t>
  </si>
  <si>
    <t>广学珍</t>
  </si>
  <si>
    <t>53342319750701****</t>
  </si>
  <si>
    <t>53342300130009****</t>
  </si>
  <si>
    <t>623190000012****428</t>
  </si>
  <si>
    <t>李桂珍</t>
  </si>
  <si>
    <t>53342319820910****</t>
  </si>
  <si>
    <t>623190000012****983</t>
  </si>
  <si>
    <t>阿斤付</t>
  </si>
  <si>
    <t>53342319841001****</t>
  </si>
  <si>
    <t>53342300190276****</t>
  </si>
  <si>
    <t>623190000012****193</t>
  </si>
  <si>
    <t>余大海</t>
  </si>
  <si>
    <t>53342319900507****</t>
  </si>
  <si>
    <t>53342300150032****</t>
  </si>
  <si>
    <t>623190000012****884</t>
  </si>
  <si>
    <t>余桂芳</t>
  </si>
  <si>
    <t>53342319820310****</t>
  </si>
  <si>
    <t>623190002172****384</t>
  </si>
  <si>
    <t>李建菊</t>
  </si>
  <si>
    <t>53342319841120****</t>
  </si>
  <si>
    <t>53342300150038****</t>
  </si>
  <si>
    <t>623190002172****003</t>
  </si>
  <si>
    <t>1570887****</t>
  </si>
  <si>
    <t>四妹</t>
  </si>
  <si>
    <t>53342319850710****</t>
  </si>
  <si>
    <t>623190002189****515</t>
  </si>
  <si>
    <t>1878769****</t>
  </si>
  <si>
    <t>游秀琴</t>
  </si>
  <si>
    <t>53342319900218****</t>
  </si>
  <si>
    <t>623190000012****853</t>
  </si>
  <si>
    <t>游秀花</t>
  </si>
  <si>
    <t>53342319851016****</t>
  </si>
  <si>
    <t>623190000002****706</t>
  </si>
  <si>
    <t>1590887****</t>
  </si>
  <si>
    <t>余群英</t>
  </si>
  <si>
    <t>53342319850720****</t>
  </si>
  <si>
    <t>623190002172****266</t>
  </si>
  <si>
    <t>木丽香</t>
  </si>
  <si>
    <t>53342319901021****</t>
  </si>
  <si>
    <t>623190002172****505</t>
  </si>
  <si>
    <t>1575845****</t>
  </si>
  <si>
    <t>八伍仙</t>
  </si>
  <si>
    <t>53342319850623****</t>
  </si>
  <si>
    <t>623190002172****211</t>
  </si>
  <si>
    <t>1575849****</t>
  </si>
  <si>
    <t>黄梅</t>
  </si>
  <si>
    <t>53342319891119****</t>
  </si>
  <si>
    <t>623190002172****107</t>
  </si>
  <si>
    <t>阿娜</t>
  </si>
  <si>
    <t>53342319880907****</t>
  </si>
  <si>
    <t>53342300150040****</t>
  </si>
  <si>
    <t>1870887****</t>
  </si>
  <si>
    <t>和强妹</t>
  </si>
  <si>
    <t>53342319890227****</t>
  </si>
  <si>
    <t>623190000012****538</t>
  </si>
  <si>
    <t>春华</t>
  </si>
  <si>
    <t>53342319750201****</t>
  </si>
  <si>
    <t>623190000013****386</t>
  </si>
  <si>
    <t>1880693****</t>
  </si>
  <si>
    <t>余美珍</t>
  </si>
  <si>
    <t>53342319810304****</t>
  </si>
  <si>
    <t>623190000012****768</t>
  </si>
  <si>
    <t>七英妹</t>
  </si>
  <si>
    <t>53342319850618****</t>
  </si>
  <si>
    <t>53342300190274****</t>
  </si>
  <si>
    <t>623190002172****074</t>
  </si>
  <si>
    <t>1589437****</t>
  </si>
  <si>
    <t>杨和芳</t>
  </si>
  <si>
    <t>53342319850706****</t>
  </si>
  <si>
    <t>623190002193****591</t>
  </si>
  <si>
    <t>1398871****</t>
  </si>
  <si>
    <t>陶丽芳</t>
  </si>
  <si>
    <t>53342300150023****</t>
  </si>
  <si>
    <t>623190000005****177</t>
  </si>
  <si>
    <t>李正香</t>
  </si>
  <si>
    <t>53342319850317****</t>
  </si>
  <si>
    <t>623190002172****673</t>
  </si>
  <si>
    <t>和玉珍</t>
  </si>
  <si>
    <t>53342319880102****</t>
  </si>
  <si>
    <t>623190000019****271</t>
  </si>
  <si>
    <t>张映琴</t>
  </si>
  <si>
    <t>53342319980225****</t>
  </si>
  <si>
    <t>623190000012****131</t>
  </si>
  <si>
    <t>林俊仙</t>
  </si>
  <si>
    <t>53342319841007****</t>
  </si>
  <si>
    <t>622369255970****</t>
  </si>
  <si>
    <t>1398876****</t>
  </si>
  <si>
    <t>胡玉兰</t>
  </si>
  <si>
    <t>53322219871124****</t>
  </si>
  <si>
    <t>623190002175****939</t>
  </si>
  <si>
    <t>目四妹</t>
  </si>
  <si>
    <t>53342319900304****</t>
  </si>
  <si>
    <t>623190002172****046</t>
  </si>
  <si>
    <t>段雪芬</t>
  </si>
  <si>
    <t>53342319860508****</t>
  </si>
  <si>
    <t>53342300190240****</t>
  </si>
  <si>
    <t>623190000005****745</t>
  </si>
  <si>
    <t>雀绍芬</t>
  </si>
  <si>
    <t>53342319810827****</t>
  </si>
  <si>
    <t>623190000012****840</t>
  </si>
  <si>
    <t>余文生</t>
  </si>
  <si>
    <t>53342319841103****</t>
  </si>
  <si>
    <t>53342300190206****</t>
  </si>
  <si>
    <t>保和镇第二完全小学</t>
  </si>
  <si>
    <t>622848416859****778</t>
  </si>
  <si>
    <t>沙东林</t>
  </si>
  <si>
    <t>53342319921207****</t>
  </si>
  <si>
    <t>我仔咪</t>
  </si>
  <si>
    <t>53342319900302****</t>
  </si>
  <si>
    <t>53342300190205****</t>
  </si>
  <si>
    <t>622848416859****978</t>
  </si>
  <si>
    <t>1330887****</t>
  </si>
  <si>
    <t>余志英</t>
  </si>
  <si>
    <t>53342319820326****</t>
  </si>
  <si>
    <t>1770887****</t>
  </si>
  <si>
    <t>余爱仙</t>
  </si>
  <si>
    <t>53342319960210****</t>
  </si>
  <si>
    <t>622848416859****276</t>
  </si>
  <si>
    <t>余建花</t>
  </si>
  <si>
    <t>53342300180118****</t>
  </si>
  <si>
    <t>622848416859****677</t>
  </si>
  <si>
    <t>熊仔咪</t>
  </si>
  <si>
    <t>53342319920502****</t>
  </si>
  <si>
    <t>622848416859****174</t>
  </si>
  <si>
    <t>余金花</t>
  </si>
  <si>
    <t>622848416859****976</t>
  </si>
  <si>
    <t>李春花</t>
  </si>
  <si>
    <t>53342319830201****</t>
  </si>
  <si>
    <t>622848416859****376</t>
  </si>
  <si>
    <t>1528455****</t>
  </si>
  <si>
    <t>李学花</t>
  </si>
  <si>
    <t>53342319940615****</t>
  </si>
  <si>
    <t>53342300180107****</t>
  </si>
  <si>
    <t>622848416859****172</t>
  </si>
  <si>
    <t>蜂几仙</t>
  </si>
  <si>
    <t>53342319900709****</t>
  </si>
  <si>
    <t>53342300190283****</t>
  </si>
  <si>
    <t>622848416859****776</t>
  </si>
  <si>
    <t>秋妹</t>
  </si>
  <si>
    <t>53342319951006****</t>
  </si>
  <si>
    <t>622848416859****570</t>
  </si>
  <si>
    <t>余继兰</t>
  </si>
  <si>
    <t>53342319880527****</t>
  </si>
  <si>
    <t>622848416859****271</t>
  </si>
  <si>
    <t>浩利先</t>
  </si>
  <si>
    <t>53342319910321****</t>
  </si>
  <si>
    <t>622848416859****578</t>
  </si>
  <si>
    <t>1821320****</t>
  </si>
  <si>
    <t>和琴</t>
  </si>
  <si>
    <t>53342319870914****</t>
  </si>
  <si>
    <t>622848416831****479</t>
  </si>
  <si>
    <t>张功芸</t>
  </si>
  <si>
    <t>53342319810308****</t>
  </si>
  <si>
    <t>53342300160056****</t>
  </si>
  <si>
    <t>622848416858****073</t>
  </si>
  <si>
    <t>1350887****</t>
  </si>
  <si>
    <t>李芬</t>
  </si>
  <si>
    <t>53342119890102****</t>
  </si>
  <si>
    <t>53342300180140****</t>
  </si>
  <si>
    <t>622848416831****277</t>
  </si>
  <si>
    <t>樊秀梅</t>
  </si>
  <si>
    <t>53342319810202****</t>
  </si>
  <si>
    <t>53342300180131****</t>
  </si>
  <si>
    <t>622848416858****271</t>
  </si>
  <si>
    <t>赵海</t>
  </si>
  <si>
    <t>53342319731005****</t>
  </si>
  <si>
    <t>53269900160155****</t>
  </si>
  <si>
    <t>622848416858****372</t>
  </si>
  <si>
    <t>芶朝阳</t>
  </si>
  <si>
    <t>53342319700505****</t>
  </si>
  <si>
    <t>622848416858****474</t>
  </si>
  <si>
    <t>赵丽</t>
  </si>
  <si>
    <t>53342319800420****</t>
  </si>
  <si>
    <t>53342300160055****</t>
  </si>
  <si>
    <t>王丽珍</t>
  </si>
  <si>
    <t>53342319860203****</t>
  </si>
  <si>
    <t>622848416859****273</t>
  </si>
  <si>
    <t>张春仙</t>
  </si>
  <si>
    <t>53342319820420****</t>
  </si>
  <si>
    <t>53342300130008****</t>
  </si>
  <si>
    <t>622848416859****178</t>
  </si>
  <si>
    <t>陶雪梅</t>
  </si>
  <si>
    <t>53342319940226****</t>
  </si>
  <si>
    <t>53342300150042****</t>
  </si>
  <si>
    <t>622848416617****866</t>
  </si>
  <si>
    <t>唐建春</t>
  </si>
  <si>
    <t>53342119900820****</t>
  </si>
  <si>
    <t>622848416095****610</t>
  </si>
  <si>
    <t>何永洁</t>
  </si>
  <si>
    <t>53342319800801****</t>
  </si>
  <si>
    <t>622848416858****876</t>
  </si>
  <si>
    <t>蜂菊花</t>
  </si>
  <si>
    <t>53342319790904****</t>
  </si>
  <si>
    <t>53342300180138****</t>
  </si>
  <si>
    <t>余慧英</t>
  </si>
  <si>
    <t>53342319820506****</t>
  </si>
  <si>
    <t>622848416858****679</t>
  </si>
  <si>
    <t>赵伟斌</t>
  </si>
  <si>
    <t>53292219790202****</t>
  </si>
  <si>
    <t>622848416082****116</t>
  </si>
  <si>
    <t>余志仙</t>
  </si>
  <si>
    <t>53342319810103****</t>
  </si>
  <si>
    <t>康普中心完小</t>
  </si>
  <si>
    <t>623190000016****521</t>
  </si>
  <si>
    <t>王凤鸣</t>
  </si>
  <si>
    <t>53342319811020****</t>
  </si>
  <si>
    <t>623190002187****991</t>
  </si>
  <si>
    <t>53342319880805****</t>
  </si>
  <si>
    <t>622369170363****</t>
  </si>
  <si>
    <t>余亚珍</t>
  </si>
  <si>
    <t>53342319860901****</t>
  </si>
  <si>
    <t>623190002187****077</t>
  </si>
  <si>
    <t>丰学兰</t>
  </si>
  <si>
    <t>53342319841213****</t>
  </si>
  <si>
    <t>623190000013****709</t>
  </si>
  <si>
    <t>丰志花</t>
  </si>
  <si>
    <t>53342319801114****</t>
  </si>
  <si>
    <t>623190000019****825</t>
  </si>
  <si>
    <t>余金香</t>
  </si>
  <si>
    <t>53342319930304****</t>
  </si>
  <si>
    <t>623190000013****999</t>
  </si>
  <si>
    <t>1898796****</t>
  </si>
  <si>
    <t>李梅芝</t>
  </si>
  <si>
    <t>53342319900417****</t>
  </si>
  <si>
    <t>623190002187****286</t>
  </si>
  <si>
    <t>1580889****</t>
  </si>
  <si>
    <t>余永芝</t>
  </si>
  <si>
    <t>53342319850403****</t>
  </si>
  <si>
    <t>623190002187****274</t>
  </si>
  <si>
    <t>余淑娟</t>
  </si>
  <si>
    <t>53342319950313****</t>
  </si>
  <si>
    <t>53342300150031****</t>
  </si>
  <si>
    <t>623190000017****951</t>
  </si>
  <si>
    <t>洒保咪</t>
  </si>
  <si>
    <t>53342319881121****</t>
  </si>
  <si>
    <t>53342300190198****</t>
  </si>
  <si>
    <t>623190002187****847</t>
  </si>
  <si>
    <t>苏艳顺</t>
  </si>
  <si>
    <t>623190002196****090</t>
  </si>
  <si>
    <t>53342319950502****</t>
  </si>
  <si>
    <t>623190002187****477</t>
  </si>
  <si>
    <t>陈玉丽</t>
  </si>
  <si>
    <t>53342319830314****</t>
  </si>
  <si>
    <t>623190002187****417</t>
  </si>
  <si>
    <t>1508722****</t>
  </si>
  <si>
    <t>余寸芝</t>
  </si>
  <si>
    <t>53342319900406****</t>
  </si>
  <si>
    <t>622369111050****</t>
  </si>
  <si>
    <t>1336887****</t>
  </si>
  <si>
    <t>余玉梅</t>
  </si>
  <si>
    <t>53342319960803****</t>
  </si>
  <si>
    <t>53342300190242****</t>
  </si>
  <si>
    <t>623190000015****301</t>
  </si>
  <si>
    <t>余春香</t>
  </si>
  <si>
    <t>53342319900309****</t>
  </si>
  <si>
    <t>53342300150036****</t>
  </si>
  <si>
    <t>623190000013****786</t>
  </si>
  <si>
    <t>小叁咪</t>
  </si>
  <si>
    <t>53342319850420****</t>
  </si>
  <si>
    <t>623190000013****908</t>
  </si>
  <si>
    <t>付云香</t>
  </si>
  <si>
    <t>53342319820212****</t>
  </si>
  <si>
    <t>维西县民族小学</t>
  </si>
  <si>
    <t>622848416859****675</t>
  </si>
  <si>
    <t>陶庆英</t>
  </si>
  <si>
    <t>53342319760710****</t>
  </si>
  <si>
    <t>53342300110000****</t>
  </si>
  <si>
    <t>622848416617****362</t>
  </si>
  <si>
    <t>1331273****</t>
  </si>
  <si>
    <t>余晓芳</t>
  </si>
  <si>
    <t>53342319881102****</t>
  </si>
  <si>
    <t>622848416831****575</t>
  </si>
  <si>
    <t>何晓娟</t>
  </si>
  <si>
    <t>53342319850912****</t>
  </si>
  <si>
    <t>622848416858****970</t>
  </si>
  <si>
    <t>和江丽</t>
  </si>
  <si>
    <t>53342319911225****</t>
  </si>
  <si>
    <t>622848416858****775</t>
  </si>
  <si>
    <t>和继菊</t>
  </si>
  <si>
    <t>53342319831007****</t>
  </si>
  <si>
    <t>53342300160059****</t>
  </si>
  <si>
    <t>622848416831****975</t>
  </si>
  <si>
    <t>陈国松</t>
  </si>
  <si>
    <t>53342319810407****</t>
  </si>
  <si>
    <t>53349900150034****</t>
  </si>
  <si>
    <t>622848416859****672</t>
  </si>
  <si>
    <t>陈绍新</t>
  </si>
  <si>
    <t>53342319780918****</t>
  </si>
  <si>
    <t>622841416303****068</t>
  </si>
  <si>
    <t>何云霞</t>
  </si>
  <si>
    <t>53342319861020****</t>
  </si>
  <si>
    <t>622848416858****977</t>
  </si>
  <si>
    <t>何继花</t>
  </si>
  <si>
    <t>53342319820526****</t>
  </si>
  <si>
    <t>622848416831****576</t>
  </si>
  <si>
    <t>余武仙</t>
  </si>
  <si>
    <t>53342319900410****</t>
  </si>
  <si>
    <t>622848416859****573</t>
  </si>
  <si>
    <t>1332043****</t>
  </si>
  <si>
    <t>和春兰</t>
  </si>
  <si>
    <t>53342319810120****</t>
  </si>
  <si>
    <t>622848416858****175</t>
  </si>
  <si>
    <t>53342319830402****</t>
  </si>
  <si>
    <t>53342300150025****</t>
  </si>
  <si>
    <t>622848416613****065</t>
  </si>
  <si>
    <t>余丽娟</t>
  </si>
  <si>
    <t>53342319890916****</t>
  </si>
  <si>
    <t>622848416049****916</t>
  </si>
  <si>
    <t>余秀芸</t>
  </si>
  <si>
    <t>53342319870415****</t>
  </si>
  <si>
    <t>622848416859****771</t>
  </si>
  <si>
    <t>何金群</t>
  </si>
  <si>
    <t>53342319820507****</t>
  </si>
  <si>
    <t>622848416859****575</t>
  </si>
  <si>
    <t>余春兰</t>
  </si>
  <si>
    <t>53342319871031****</t>
  </si>
  <si>
    <t>53342300150046****</t>
  </si>
  <si>
    <t>攀天阁中心完小</t>
  </si>
  <si>
    <t>622848416858****170</t>
  </si>
  <si>
    <t>1848769****</t>
  </si>
  <si>
    <t>和雪姣</t>
  </si>
  <si>
    <t>53342319830410****</t>
  </si>
  <si>
    <t>53342300180128****</t>
  </si>
  <si>
    <t>622848416859****673</t>
  </si>
  <si>
    <t>李志英</t>
  </si>
  <si>
    <t>53342319800221****</t>
  </si>
  <si>
    <t>53342300180123****</t>
  </si>
  <si>
    <t>622848416859****576</t>
  </si>
  <si>
    <t>和光英</t>
  </si>
  <si>
    <t>53342319850517****</t>
  </si>
  <si>
    <t>622848416858****475</t>
  </si>
  <si>
    <t>1588785****</t>
  </si>
  <si>
    <t>熊国富</t>
  </si>
  <si>
    <t>53342319820118****</t>
  </si>
  <si>
    <t>卢秀珍</t>
  </si>
  <si>
    <t>53342319831020****</t>
  </si>
  <si>
    <t>622848416859****278</t>
  </si>
  <si>
    <t>和灿英</t>
  </si>
  <si>
    <t>53342319800324****</t>
  </si>
  <si>
    <t>1980887****</t>
  </si>
  <si>
    <t>陈秀花</t>
  </si>
  <si>
    <t>53342319810130****</t>
  </si>
  <si>
    <t>622848416859****179</t>
  </si>
  <si>
    <t>七林拉姆</t>
  </si>
  <si>
    <t>53342119970508****</t>
  </si>
  <si>
    <t>622848416859****277</t>
  </si>
  <si>
    <t>李玉花</t>
  </si>
  <si>
    <t>53342319860915****</t>
  </si>
  <si>
    <t>53342300150033****</t>
  </si>
  <si>
    <t>622848416859****377</t>
  </si>
  <si>
    <t>杨虎丽</t>
  </si>
  <si>
    <t>53332519950201****</t>
  </si>
  <si>
    <t>622848416859****873</t>
  </si>
  <si>
    <t>余新莲</t>
  </si>
  <si>
    <t>53342319810419****</t>
  </si>
  <si>
    <t>622848416859****477</t>
  </si>
  <si>
    <t>李小四</t>
  </si>
  <si>
    <t>53352419830511****</t>
  </si>
  <si>
    <t>53342300190284****</t>
  </si>
  <si>
    <t>1778769****</t>
  </si>
  <si>
    <t>熊茂林</t>
  </si>
  <si>
    <t>53342319930103****</t>
  </si>
  <si>
    <t>622848416858****971</t>
  </si>
  <si>
    <t>陶凤英</t>
  </si>
  <si>
    <t>53342319871015****</t>
  </si>
  <si>
    <t>陶春贵</t>
  </si>
  <si>
    <t>53342319760903****</t>
  </si>
  <si>
    <t>53342300180124****</t>
  </si>
  <si>
    <t>622841416303****164</t>
  </si>
  <si>
    <t>傅云芳</t>
  </si>
  <si>
    <t>53342319820426****</t>
  </si>
  <si>
    <t>622848416859****972</t>
  </si>
  <si>
    <t>1509640****</t>
  </si>
  <si>
    <t>陈兆玲</t>
  </si>
  <si>
    <t>53342319860316****</t>
  </si>
  <si>
    <t>蜂秀萍</t>
  </si>
  <si>
    <t>53342319890420****</t>
  </si>
  <si>
    <t>李桂英</t>
  </si>
  <si>
    <t>53322119821229****</t>
  </si>
  <si>
    <t>622848416859****772</t>
  </si>
  <si>
    <t>熊晓芳</t>
  </si>
  <si>
    <t>53342319901101****</t>
  </si>
  <si>
    <t>622848416831****178</t>
  </si>
  <si>
    <t>和润芝</t>
  </si>
  <si>
    <t>53342319941017****</t>
  </si>
  <si>
    <t>622848416859****774</t>
  </si>
  <si>
    <t>和云菊</t>
  </si>
  <si>
    <t>53342319891210****</t>
  </si>
  <si>
    <t>维登中心完小</t>
  </si>
  <si>
    <t>623190000010****524</t>
  </si>
  <si>
    <t>蔡小针</t>
  </si>
  <si>
    <t>53342319880912****</t>
  </si>
  <si>
    <t>53342300190269****</t>
  </si>
  <si>
    <t>623190002172****159</t>
  </si>
  <si>
    <t>和应芬</t>
  </si>
  <si>
    <t>53342319830521****</t>
  </si>
  <si>
    <t>622369147234****</t>
  </si>
  <si>
    <t>李鹏珍</t>
  </si>
  <si>
    <t>53342319810904****</t>
  </si>
  <si>
    <t>53342300180090****</t>
  </si>
  <si>
    <t>623190002172****257</t>
  </si>
  <si>
    <t>崔双菊</t>
  </si>
  <si>
    <t>53342319900105****</t>
  </si>
  <si>
    <t>53342300200002****</t>
  </si>
  <si>
    <t>623190000015****557</t>
  </si>
  <si>
    <t>蒋建华</t>
  </si>
  <si>
    <t>53322119801230****</t>
  </si>
  <si>
    <t>622369186372****</t>
  </si>
  <si>
    <t>李永狂</t>
  </si>
  <si>
    <t>53342320001127****</t>
  </si>
  <si>
    <t>623190002182****451</t>
  </si>
  <si>
    <t>1872506****</t>
  </si>
  <si>
    <t>和鑫</t>
  </si>
  <si>
    <t>53342319820427****</t>
  </si>
  <si>
    <t>622369255960****</t>
  </si>
  <si>
    <t>赵袖仙</t>
  </si>
  <si>
    <t>53342319740809****</t>
  </si>
  <si>
    <t>623190000016****626</t>
  </si>
  <si>
    <t>杨树琴</t>
  </si>
  <si>
    <t>53342319920903****</t>
  </si>
  <si>
    <t>623190000004****061</t>
  </si>
  <si>
    <t>1361187****</t>
  </si>
  <si>
    <t>汉文英</t>
  </si>
  <si>
    <t>53342319910915****</t>
  </si>
  <si>
    <t>53342300160060****</t>
  </si>
  <si>
    <t>622369255076****</t>
  </si>
  <si>
    <t>1886962****</t>
  </si>
  <si>
    <t>和秀云</t>
  </si>
  <si>
    <t>53342319840417****</t>
  </si>
  <si>
    <t>623190000012****806</t>
  </si>
  <si>
    <t>张六妹</t>
  </si>
  <si>
    <t>53292919830116****</t>
  </si>
  <si>
    <t>623190000012****731</t>
  </si>
  <si>
    <t>朱丽娇</t>
  </si>
  <si>
    <t>53342319951010****</t>
  </si>
  <si>
    <t>623190000013****849</t>
  </si>
  <si>
    <t>蔡程</t>
  </si>
  <si>
    <t>53342319930216****</t>
  </si>
  <si>
    <t>53342300180081****</t>
  </si>
  <si>
    <t>623190002196****776</t>
  </si>
  <si>
    <t>1848711****</t>
  </si>
  <si>
    <t>余富珍</t>
  </si>
  <si>
    <t>53342319880902****</t>
  </si>
  <si>
    <t>623190000004****074</t>
  </si>
  <si>
    <t>和晓琴</t>
  </si>
  <si>
    <t>53342319821019****</t>
  </si>
  <si>
    <t>622369255078****</t>
  </si>
  <si>
    <t>和丽群</t>
  </si>
  <si>
    <t>53342319830325****</t>
  </si>
  <si>
    <t>623190000012****122</t>
  </si>
  <si>
    <t>和文江</t>
  </si>
  <si>
    <t>53342319830207****</t>
  </si>
  <si>
    <t>子小珍</t>
  </si>
  <si>
    <t>53342319850612****</t>
  </si>
  <si>
    <t>和圣洁</t>
  </si>
  <si>
    <t>53342319970920****</t>
  </si>
  <si>
    <t>53342300180100****</t>
  </si>
  <si>
    <t>623190002196****902</t>
  </si>
  <si>
    <t>蜂丽芳</t>
  </si>
  <si>
    <t>53342319820623****</t>
  </si>
  <si>
    <t>维西县第三中学</t>
  </si>
  <si>
    <t>余忠仙</t>
  </si>
  <si>
    <t>53342319810720****</t>
  </si>
  <si>
    <t>53342300190207****</t>
  </si>
  <si>
    <t>622848416859****676</t>
  </si>
  <si>
    <t>李建英</t>
  </si>
  <si>
    <t>53342319860527****</t>
  </si>
  <si>
    <t>622848416859****075</t>
  </si>
  <si>
    <t>1876089****</t>
  </si>
  <si>
    <t>害仔冷</t>
  </si>
  <si>
    <t>53342319850910****</t>
  </si>
  <si>
    <t>53342300150048****</t>
  </si>
  <si>
    <t>余清仙</t>
  </si>
  <si>
    <t>53342319920517****</t>
  </si>
  <si>
    <t>汉香</t>
  </si>
  <si>
    <t>53342319890313****</t>
  </si>
  <si>
    <t>622848416095****812</t>
  </si>
  <si>
    <t>华妹</t>
  </si>
  <si>
    <t>53342319860315****</t>
  </si>
  <si>
    <t>622848416859****577</t>
  </si>
  <si>
    <t>陆补经</t>
  </si>
  <si>
    <t>53322119870708****</t>
  </si>
  <si>
    <t>622848416858****074</t>
  </si>
  <si>
    <t>武丙罗</t>
  </si>
  <si>
    <t>53342319840130****</t>
  </si>
  <si>
    <t>621336416990****674</t>
  </si>
  <si>
    <t>李春英</t>
  </si>
  <si>
    <t>53342319820607****</t>
  </si>
  <si>
    <t>53342300180134****</t>
  </si>
  <si>
    <t>余海珍</t>
  </si>
  <si>
    <t>53342319840207****</t>
  </si>
  <si>
    <t>622848416858****578</t>
  </si>
  <si>
    <t>蔡丽珍</t>
  </si>
  <si>
    <t>53342319840702****</t>
  </si>
  <si>
    <t>李丽娟</t>
  </si>
  <si>
    <t>53342319820405****</t>
  </si>
  <si>
    <t>622848416859****974</t>
  </si>
  <si>
    <t>江春梅</t>
  </si>
  <si>
    <t>53342319980910****</t>
  </si>
  <si>
    <t>虎光梅</t>
  </si>
  <si>
    <t>53342300150045****</t>
  </si>
  <si>
    <t>623052416000****976</t>
  </si>
  <si>
    <t>李忠珍</t>
  </si>
  <si>
    <t>53342319880605****</t>
  </si>
  <si>
    <t>622848416831****177</t>
  </si>
  <si>
    <t>龙天霞</t>
  </si>
  <si>
    <t>53262419820624****</t>
  </si>
  <si>
    <t>622848416831****779</t>
  </si>
  <si>
    <t>杨彩霞</t>
  </si>
  <si>
    <t>53342319860512****</t>
  </si>
  <si>
    <t>53342300180095****</t>
  </si>
  <si>
    <t>窦群</t>
  </si>
  <si>
    <t>53232419871002****</t>
  </si>
  <si>
    <t>622848416859****374</t>
  </si>
  <si>
    <t>钟丽萍</t>
  </si>
  <si>
    <t>53342319860802****</t>
  </si>
  <si>
    <t>622848416082****519</t>
  </si>
  <si>
    <t>陆仙</t>
  </si>
  <si>
    <t>53342319841203****</t>
  </si>
  <si>
    <t>622848416859****171</t>
  </si>
  <si>
    <t>赵雪娇</t>
  </si>
  <si>
    <t>53342319860803****</t>
  </si>
  <si>
    <t>53342300140016****</t>
  </si>
  <si>
    <t>1878796****</t>
  </si>
  <si>
    <t>余武军</t>
  </si>
  <si>
    <t>53342319870409****</t>
  </si>
  <si>
    <t>53342300130011****</t>
  </si>
  <si>
    <t>622848416122****214</t>
  </si>
  <si>
    <t>邱文林</t>
  </si>
  <si>
    <t>53342319990406****</t>
  </si>
  <si>
    <t>余国良</t>
  </si>
  <si>
    <t>53342319760708****</t>
  </si>
  <si>
    <t>621336416990****672</t>
  </si>
  <si>
    <t>1876088****</t>
  </si>
  <si>
    <t>余国新</t>
  </si>
  <si>
    <t>621336416990****177</t>
  </si>
  <si>
    <t>舒治洪</t>
  </si>
  <si>
    <t>53342300180078****</t>
  </si>
  <si>
    <t>622848416095****115</t>
  </si>
  <si>
    <t>和平</t>
  </si>
  <si>
    <t>622848416859****470</t>
  </si>
  <si>
    <t>余丽娜</t>
  </si>
  <si>
    <t>53342319860608****</t>
  </si>
  <si>
    <t>和炳芬</t>
  </si>
  <si>
    <t>53342119820515****</t>
  </si>
  <si>
    <t>53342300180096****</t>
  </si>
  <si>
    <t>622848416859****975</t>
  </si>
  <si>
    <t>林近</t>
  </si>
  <si>
    <t>53342319930504****</t>
  </si>
  <si>
    <t>622848416831****478</t>
  </si>
  <si>
    <t>和志芳</t>
  </si>
  <si>
    <t>1821321****</t>
  </si>
  <si>
    <t>和梅</t>
  </si>
  <si>
    <t>53342319881228****</t>
  </si>
  <si>
    <t>53342300150055****</t>
  </si>
  <si>
    <t>622848416061****911</t>
  </si>
  <si>
    <t>汉春芝</t>
  </si>
  <si>
    <t>53342319920815****</t>
  </si>
  <si>
    <t>622848416859****478</t>
  </si>
  <si>
    <t>余梅英</t>
  </si>
  <si>
    <t>53342319811016****</t>
  </si>
  <si>
    <t>622848086851****974</t>
  </si>
  <si>
    <t>1828824****</t>
  </si>
  <si>
    <t>阿里妹</t>
  </si>
  <si>
    <t>53342319820306****</t>
  </si>
  <si>
    <t>维西县第一中学</t>
  </si>
  <si>
    <t>622848416831****273</t>
  </si>
  <si>
    <t>舒莹</t>
  </si>
  <si>
    <t>53342319760617****</t>
  </si>
  <si>
    <t>53349900160061****</t>
  </si>
  <si>
    <t>53342319710303****</t>
  </si>
  <si>
    <t>53342300110001****</t>
  </si>
  <si>
    <t>622848416122****513</t>
  </si>
  <si>
    <t>李云清</t>
  </si>
  <si>
    <t>53342319860425****</t>
  </si>
  <si>
    <t>622848416613****967</t>
  </si>
  <si>
    <t>张云松</t>
  </si>
  <si>
    <t>53342319910824****</t>
  </si>
  <si>
    <t>622848416831****974</t>
  </si>
  <si>
    <t>胡海燕</t>
  </si>
  <si>
    <t>和发花</t>
  </si>
  <si>
    <t>53342319841111****</t>
  </si>
  <si>
    <t>622848416859****571</t>
  </si>
  <si>
    <t>杨晓洁</t>
  </si>
  <si>
    <t>53342319830718****</t>
  </si>
  <si>
    <t>622848416859****472</t>
  </si>
  <si>
    <t>和阿丽</t>
  </si>
  <si>
    <t>53342319830601****</t>
  </si>
  <si>
    <t>622848416859****373</t>
  </si>
  <si>
    <t>蜂宜芝</t>
  </si>
  <si>
    <t>53342319910507****</t>
  </si>
  <si>
    <t>李贵花</t>
  </si>
  <si>
    <t>53342319820101****</t>
  </si>
  <si>
    <t>622848416831****977</t>
  </si>
  <si>
    <t>53342319861206****</t>
  </si>
  <si>
    <t>龙波咪</t>
  </si>
  <si>
    <t>53342319860218****</t>
  </si>
  <si>
    <t>622848416859****270</t>
  </si>
  <si>
    <t>丰文花</t>
  </si>
  <si>
    <t>53342319880401****</t>
  </si>
  <si>
    <t>622848416858****273</t>
  </si>
  <si>
    <t>刘庆松</t>
  </si>
  <si>
    <t>53342319830330****</t>
  </si>
  <si>
    <t>赵丽梅</t>
  </si>
  <si>
    <t>53342319831024****</t>
  </si>
  <si>
    <t>622848416831****976</t>
  </si>
  <si>
    <t>杨丽琴</t>
  </si>
  <si>
    <t>53342319820923****</t>
  </si>
  <si>
    <t>53342300140015****</t>
  </si>
  <si>
    <t>622848416831****578</t>
  </si>
  <si>
    <t>赵红梅</t>
  </si>
  <si>
    <t>53342319840908****</t>
  </si>
  <si>
    <t>623052416000****173</t>
  </si>
  <si>
    <t>杨方</t>
  </si>
  <si>
    <t>53342319841228****</t>
  </si>
  <si>
    <t>53342300130007****</t>
  </si>
  <si>
    <t>622848416082****216</t>
  </si>
  <si>
    <t>张文红</t>
  </si>
  <si>
    <t>53342319810115****</t>
  </si>
  <si>
    <t>53342300130010****</t>
  </si>
  <si>
    <t>唐海燕</t>
  </si>
  <si>
    <t>53342319850102****</t>
  </si>
  <si>
    <t>李玲</t>
  </si>
  <si>
    <t>53342319851118****</t>
  </si>
  <si>
    <t>53342300150034****</t>
  </si>
  <si>
    <t>樊秀兰</t>
  </si>
  <si>
    <t>53342319851003****</t>
  </si>
  <si>
    <t>622848416858****671</t>
  </si>
  <si>
    <t>杨松祥</t>
  </si>
  <si>
    <t>53293219770310****</t>
  </si>
  <si>
    <t>和雪丽</t>
  </si>
  <si>
    <t>53342319820710****</t>
  </si>
  <si>
    <t>623052416000****178</t>
  </si>
  <si>
    <t>李树琴</t>
  </si>
  <si>
    <t>53342319790513****</t>
  </si>
  <si>
    <t>和学珍</t>
  </si>
  <si>
    <t>53342319850809****</t>
  </si>
  <si>
    <t>622848416859****274</t>
  </si>
  <si>
    <t>左合军</t>
  </si>
  <si>
    <t>53342319790910****</t>
  </si>
  <si>
    <t>53342300190239****</t>
  </si>
  <si>
    <t>叶枝中心完小</t>
  </si>
  <si>
    <t>623190000016****656</t>
  </si>
  <si>
    <t>普卫高</t>
  </si>
  <si>
    <t>53342319770717****</t>
  </si>
  <si>
    <t>53342304190217****</t>
  </si>
  <si>
    <t>浩俊梅</t>
  </si>
  <si>
    <t>53342319880701****</t>
  </si>
  <si>
    <t>622369231436****</t>
  </si>
  <si>
    <t>李小玉</t>
  </si>
  <si>
    <t>53342319881201****</t>
  </si>
  <si>
    <t>623190000005****322</t>
  </si>
  <si>
    <t>1568729****</t>
  </si>
  <si>
    <t>马秀艳</t>
  </si>
  <si>
    <t>53342119880403****</t>
  </si>
  <si>
    <t>623190000015****229</t>
  </si>
  <si>
    <t>王青松</t>
  </si>
  <si>
    <t>53342319760221****</t>
  </si>
  <si>
    <t>53342300180084****</t>
  </si>
  <si>
    <t>623190000016****563</t>
  </si>
  <si>
    <t>李贵仙</t>
  </si>
  <si>
    <t>53342319821201****</t>
  </si>
  <si>
    <t>623190000017****557</t>
  </si>
  <si>
    <t>余俊芳</t>
  </si>
  <si>
    <t>53342319960409****</t>
  </si>
  <si>
    <t>623190000019****048</t>
  </si>
  <si>
    <t>和建珍</t>
  </si>
  <si>
    <t>53342319830408****</t>
  </si>
  <si>
    <t>623190000012****120</t>
  </si>
  <si>
    <t>余丽芝</t>
  </si>
  <si>
    <t>53342319881003****</t>
  </si>
  <si>
    <t>623190000019****030</t>
  </si>
  <si>
    <t>余莲芳</t>
  </si>
  <si>
    <t>53342319861213****</t>
  </si>
  <si>
    <t>623190002196****930</t>
  </si>
  <si>
    <t>1521322****</t>
  </si>
  <si>
    <t>七瓦</t>
  </si>
  <si>
    <t>53342319901203****</t>
  </si>
  <si>
    <t>623190002189****405</t>
  </si>
  <si>
    <t>和新凤</t>
  </si>
  <si>
    <t>53342319831108****</t>
  </si>
  <si>
    <t>622369097850****</t>
  </si>
  <si>
    <t>和金花</t>
  </si>
  <si>
    <t>53342319810918****</t>
  </si>
  <si>
    <t>622369147213****</t>
  </si>
  <si>
    <t>53342300190241****</t>
  </si>
  <si>
    <t>623190000015****201</t>
  </si>
  <si>
    <t>李树兰</t>
  </si>
  <si>
    <t>53322119871029****</t>
  </si>
  <si>
    <t>53342300190210****</t>
  </si>
  <si>
    <t>622369097892****</t>
  </si>
  <si>
    <t>蒋春梅</t>
  </si>
  <si>
    <t>53332519831201****</t>
  </si>
  <si>
    <t>永春中心完小</t>
  </si>
  <si>
    <t>623190000011****254</t>
  </si>
  <si>
    <t>李凤江</t>
  </si>
  <si>
    <t>53342219801018****</t>
  </si>
  <si>
    <t>623190000009****725</t>
  </si>
  <si>
    <t>杨雪梅</t>
  </si>
  <si>
    <t>53342319800914****</t>
  </si>
  <si>
    <t>622369110994****</t>
  </si>
  <si>
    <t>赵红霞</t>
  </si>
  <si>
    <t>53342319930201****</t>
  </si>
  <si>
    <t>623190000011****217</t>
  </si>
  <si>
    <t>雀正花</t>
  </si>
  <si>
    <t>53342319800709****</t>
  </si>
  <si>
    <t>622369148569****</t>
  </si>
  <si>
    <t>余妹英</t>
  </si>
  <si>
    <t>53342319900706****</t>
  </si>
  <si>
    <t>53342300180114****</t>
  </si>
  <si>
    <t>623190000005****207</t>
  </si>
  <si>
    <t>子学芳</t>
  </si>
  <si>
    <t>53342319940408****</t>
  </si>
  <si>
    <t>623190000017****561</t>
  </si>
  <si>
    <t>邓玉新</t>
  </si>
  <si>
    <t>53342319890127****</t>
  </si>
  <si>
    <t>53342300150041****</t>
  </si>
  <si>
    <t>623190000017****421</t>
  </si>
  <si>
    <t>赵丽晓</t>
  </si>
  <si>
    <t>53342319840120****</t>
  </si>
  <si>
    <t>623190000011****237</t>
  </si>
  <si>
    <t>何雪</t>
  </si>
  <si>
    <t>53342319870815****</t>
  </si>
  <si>
    <t>623190000012****811</t>
  </si>
  <si>
    <t>朱秀丽</t>
  </si>
  <si>
    <t>53342319840620****</t>
  </si>
  <si>
    <t>623190000017****579</t>
  </si>
  <si>
    <t>王文莉</t>
  </si>
  <si>
    <t>53342319801230****</t>
  </si>
  <si>
    <t>623190000017****287</t>
  </si>
  <si>
    <t>俞继梅</t>
  </si>
  <si>
    <t>53342319900820****</t>
  </si>
  <si>
    <t>623190000009****610</t>
  </si>
  <si>
    <t>1359244****</t>
  </si>
  <si>
    <t>何允琴</t>
  </si>
  <si>
    <t>53342319830416****</t>
  </si>
  <si>
    <t>623190000011****104</t>
  </si>
  <si>
    <t>杨正彩</t>
  </si>
  <si>
    <t>53352119841027****</t>
  </si>
  <si>
    <t>623190000011****948</t>
  </si>
  <si>
    <t>胡志丽</t>
  </si>
  <si>
    <t>53342319800214****</t>
  </si>
  <si>
    <t>53342300180099****</t>
  </si>
  <si>
    <t>623190000019****740</t>
  </si>
  <si>
    <t>邓玉迪</t>
  </si>
  <si>
    <t>53342319910509****</t>
  </si>
  <si>
    <t>623190000011****197</t>
  </si>
  <si>
    <t>1880887****</t>
  </si>
  <si>
    <t>康八斤</t>
  </si>
  <si>
    <t>53342119890301****</t>
  </si>
  <si>
    <t>维西县幼儿园</t>
  </si>
  <si>
    <t>623190002196****897</t>
  </si>
  <si>
    <t>曹卫珍</t>
  </si>
  <si>
    <t>53342319810816****</t>
  </si>
  <si>
    <t>53342300190182****</t>
  </si>
  <si>
    <t>622369147220****</t>
  </si>
  <si>
    <t>子连华</t>
  </si>
  <si>
    <t>53342319950207****</t>
  </si>
  <si>
    <t>623190000017****075</t>
  </si>
  <si>
    <t>吴润香</t>
  </si>
  <si>
    <t>53342319810420****</t>
  </si>
  <si>
    <t>623190002181****965</t>
  </si>
  <si>
    <t>蜂秀英</t>
  </si>
  <si>
    <t>53342319800402****</t>
  </si>
  <si>
    <t>623190000013****452</t>
  </si>
  <si>
    <t>龙乌几</t>
  </si>
  <si>
    <t>53342319881205****</t>
  </si>
  <si>
    <t>623190000011****867</t>
  </si>
  <si>
    <t>吴吉姣</t>
  </si>
  <si>
    <t>53342319810201****</t>
  </si>
  <si>
    <t>623190000002****084</t>
  </si>
  <si>
    <t>蜂莲香</t>
  </si>
  <si>
    <t>53342319820715****</t>
  </si>
  <si>
    <t>623190000015****250</t>
  </si>
  <si>
    <t>曹国英</t>
  </si>
  <si>
    <t>53342319960510****</t>
  </si>
  <si>
    <t>53342300190217****</t>
  </si>
  <si>
    <t>623190000016****481</t>
  </si>
  <si>
    <t>和金秀</t>
  </si>
  <si>
    <t>53342319840509****</t>
  </si>
  <si>
    <t>53342100120002****</t>
  </si>
  <si>
    <t>623190000017****989</t>
  </si>
  <si>
    <t>代志娟</t>
  </si>
  <si>
    <t>53342319880315****</t>
  </si>
  <si>
    <t>53342300150035****</t>
  </si>
  <si>
    <t>623190000012****493</t>
  </si>
  <si>
    <t>陈晓雁</t>
  </si>
  <si>
    <t>53342319930807****</t>
  </si>
  <si>
    <t>623190000019****887</t>
  </si>
  <si>
    <t>和新花</t>
  </si>
  <si>
    <t>53342319850225****</t>
  </si>
  <si>
    <t>623190002172****567</t>
  </si>
  <si>
    <t>王俊梅</t>
  </si>
  <si>
    <t>53342319800401****</t>
  </si>
  <si>
    <t>623190000005****538</t>
  </si>
  <si>
    <t>和琼</t>
  </si>
  <si>
    <t>53342319880816****</t>
  </si>
  <si>
    <t>623190000005****531</t>
  </si>
  <si>
    <t>曹米花</t>
  </si>
  <si>
    <t>53342319881215****</t>
  </si>
  <si>
    <t>53342300190183****</t>
  </si>
  <si>
    <t>622369255087****</t>
  </si>
  <si>
    <t>熊玉萍</t>
  </si>
  <si>
    <t>53342319870219****</t>
  </si>
  <si>
    <t>中路中心完小</t>
  </si>
  <si>
    <t>623190002172****794</t>
  </si>
  <si>
    <t>余海丽</t>
  </si>
  <si>
    <t>53342319871011****</t>
  </si>
  <si>
    <t>623190000011****983</t>
  </si>
  <si>
    <t>李树英</t>
  </si>
  <si>
    <t>53342319821107****</t>
  </si>
  <si>
    <t>53342300190262****</t>
  </si>
  <si>
    <t xml:space="preserve">622369148574**** </t>
  </si>
  <si>
    <t>蔡华仙</t>
  </si>
  <si>
    <t>53342319811110****</t>
  </si>
  <si>
    <t>53342300190169****</t>
  </si>
  <si>
    <t>622369148582****</t>
  </si>
  <si>
    <t>阿都</t>
  </si>
  <si>
    <t>53342319880305****</t>
  </si>
  <si>
    <t>623190002196****388</t>
  </si>
  <si>
    <t>和丽花</t>
  </si>
  <si>
    <t>53342319850402****</t>
  </si>
  <si>
    <t>623190000005****550</t>
  </si>
  <si>
    <t>蜂建生</t>
  </si>
  <si>
    <t>623190000005****672</t>
  </si>
  <si>
    <t>和正英</t>
  </si>
  <si>
    <t>53342319871021****</t>
  </si>
  <si>
    <t>622369200429****</t>
  </si>
  <si>
    <t>余美仙</t>
  </si>
  <si>
    <t>53342319741005****</t>
  </si>
  <si>
    <t>623190002172****246</t>
  </si>
  <si>
    <t>和秀英</t>
  </si>
  <si>
    <t>53342319800207****</t>
  </si>
  <si>
    <t>623190000014****474</t>
  </si>
  <si>
    <t>蜂雄英</t>
  </si>
  <si>
    <t>53342319860411****</t>
  </si>
  <si>
    <t>623190002172****835</t>
  </si>
  <si>
    <t>1530887****</t>
  </si>
  <si>
    <t>蜂建兰</t>
  </si>
  <si>
    <t>53342319810321****</t>
  </si>
  <si>
    <t>623190002172****218</t>
  </si>
  <si>
    <t>虎斤底</t>
  </si>
  <si>
    <t>53342319890804****</t>
  </si>
  <si>
    <t>623190002172****762</t>
  </si>
  <si>
    <t>蜂秀美</t>
  </si>
  <si>
    <t>53342319800815****</t>
  </si>
  <si>
    <t>623190002172****546</t>
  </si>
  <si>
    <t>古玉花</t>
  </si>
  <si>
    <t>53342319850215****</t>
  </si>
  <si>
    <t>623190002172****712</t>
  </si>
  <si>
    <t>余文明</t>
  </si>
  <si>
    <t>53342319781005****</t>
  </si>
  <si>
    <t>53342300180085****</t>
  </si>
  <si>
    <t>622369255944****</t>
  </si>
  <si>
    <t>余卫菊</t>
  </si>
  <si>
    <t>53342319960406****</t>
  </si>
  <si>
    <t>53342300190163****</t>
  </si>
  <si>
    <t>白济汛乡政府</t>
  </si>
  <si>
    <t>2020-06</t>
  </si>
  <si>
    <t>2020年6月至2023年5月</t>
  </si>
  <si>
    <t>622848416858****172</t>
  </si>
  <si>
    <t>林琴</t>
  </si>
  <si>
    <t>53342319860715****</t>
  </si>
  <si>
    <t>维西县残疾人联合会</t>
  </si>
  <si>
    <t>623052334002****178</t>
  </si>
  <si>
    <t>1357837****</t>
  </si>
  <si>
    <t>金安卓玛</t>
  </si>
  <si>
    <t>53342319890702****</t>
  </si>
  <si>
    <t>622848416814****675</t>
  </si>
  <si>
    <t>饶光艳</t>
  </si>
  <si>
    <t>53252619840115****</t>
  </si>
  <si>
    <t>53342300170067****</t>
  </si>
  <si>
    <t>维西县医保局</t>
  </si>
  <si>
    <t>622848416831****276</t>
  </si>
  <si>
    <t>杨云启</t>
  </si>
  <si>
    <t>53342319841204****</t>
  </si>
  <si>
    <t>53342300180109****</t>
  </si>
  <si>
    <t>保和镇第一完全小学</t>
  </si>
  <si>
    <t>2020-07</t>
  </si>
  <si>
    <t>2020年7月至2023年6月</t>
  </si>
  <si>
    <t>622848416858****078</t>
  </si>
  <si>
    <t>何江洁</t>
  </si>
  <si>
    <t>专科</t>
  </si>
  <si>
    <t>53342319950114****</t>
  </si>
  <si>
    <t>维西县人力资源和社会保障局</t>
  </si>
  <si>
    <t>2020-08</t>
  </si>
  <si>
    <t>2020年8月至2023年7月</t>
  </si>
  <si>
    <t>622848289861****474</t>
  </si>
  <si>
    <t>和丽</t>
  </si>
  <si>
    <t>53342319910226****</t>
  </si>
  <si>
    <t>53342300170075****</t>
  </si>
  <si>
    <t>维西县妇女联合会</t>
  </si>
  <si>
    <t>2020-09</t>
  </si>
  <si>
    <t>2020年9月至2023年8月</t>
  </si>
  <si>
    <t>622848416617****965</t>
  </si>
  <si>
    <t>和玲</t>
  </si>
  <si>
    <t>53342319961201****</t>
  </si>
  <si>
    <t>中共维西县委党史研究室</t>
  </si>
  <si>
    <t>2020-10</t>
  </si>
  <si>
    <t>2020年10月至2023年9月</t>
  </si>
  <si>
    <t>622848086869****670</t>
  </si>
  <si>
    <t>1323868****</t>
  </si>
  <si>
    <t>张映红</t>
  </si>
  <si>
    <t>53342319950202****</t>
  </si>
  <si>
    <t>53342300170071****</t>
  </si>
  <si>
    <t>白济汛中心完小</t>
  </si>
  <si>
    <t>623190000019****523</t>
  </si>
  <si>
    <t>和秀平</t>
  </si>
  <si>
    <t>53342319820802****</t>
  </si>
  <si>
    <t>53342300150026****</t>
  </si>
  <si>
    <t>虎江</t>
  </si>
  <si>
    <t>53342319850812****</t>
  </si>
  <si>
    <t>53019900191449****</t>
  </si>
  <si>
    <t>维西县搬迁安置办公室</t>
  </si>
  <si>
    <t>622848416082****718</t>
  </si>
  <si>
    <t>张志雄</t>
  </si>
  <si>
    <t>53342319890728****</t>
  </si>
  <si>
    <t>维西县融媒体中心</t>
  </si>
  <si>
    <t>余志华</t>
  </si>
  <si>
    <t>53342319840727****</t>
  </si>
  <si>
    <t>建档立卡户</t>
  </si>
  <si>
    <t>鹿志花</t>
  </si>
  <si>
    <t>53332519880125****</t>
  </si>
  <si>
    <t>53342300200004****</t>
  </si>
  <si>
    <t>621336416990****777</t>
  </si>
  <si>
    <t>余德军</t>
  </si>
  <si>
    <t>53342319750603****</t>
  </si>
  <si>
    <t>53342300190203****</t>
  </si>
  <si>
    <t>622848416858****072</t>
  </si>
  <si>
    <t>余德清</t>
  </si>
  <si>
    <t>622848117677****979</t>
  </si>
  <si>
    <t>李秀芝</t>
  </si>
  <si>
    <t>53342319801108****</t>
  </si>
  <si>
    <t>53342304200013****</t>
  </si>
  <si>
    <t>621336416990****975</t>
  </si>
  <si>
    <t>李绍民</t>
  </si>
  <si>
    <t>53342319961002****</t>
  </si>
  <si>
    <t>53342300180120****</t>
  </si>
  <si>
    <t>维西县文化和旅游局</t>
  </si>
  <si>
    <t>和秀琴</t>
  </si>
  <si>
    <t>53342319771026****</t>
  </si>
  <si>
    <t>2020-11</t>
  </si>
  <si>
    <t>2020年11月至2023年10月</t>
  </si>
  <si>
    <t>623190000009****545</t>
  </si>
  <si>
    <t>李旭芳</t>
  </si>
  <si>
    <t>53342319760927****</t>
  </si>
  <si>
    <t>623190000011****815</t>
  </si>
  <si>
    <t>李娇</t>
  </si>
  <si>
    <t>53342319831009****</t>
  </si>
  <si>
    <t>53342300140017****</t>
  </si>
  <si>
    <t>622848416858****274</t>
  </si>
  <si>
    <t>李晓三</t>
  </si>
  <si>
    <t>53011119810905****</t>
  </si>
  <si>
    <t>53342300120004****</t>
  </si>
  <si>
    <t>622848416617****569</t>
  </si>
  <si>
    <t>1898797****</t>
  </si>
  <si>
    <t>余秀英</t>
  </si>
  <si>
    <t>622848416858****676</t>
  </si>
  <si>
    <t>李银凤</t>
  </si>
  <si>
    <t>53342319930109****</t>
  </si>
  <si>
    <t>53010200171002****</t>
  </si>
  <si>
    <t>1536802****</t>
  </si>
  <si>
    <t>宋漫漫</t>
  </si>
  <si>
    <t>41138119880601****</t>
  </si>
  <si>
    <t>623190000015****689</t>
  </si>
  <si>
    <t>古玉兰</t>
  </si>
  <si>
    <t>53342319960908****</t>
  </si>
  <si>
    <t>623190000016****013</t>
  </si>
  <si>
    <t>1528827****</t>
  </si>
  <si>
    <t>李燕英</t>
  </si>
  <si>
    <t>53342320010121****</t>
  </si>
  <si>
    <t>53342304200020****</t>
  </si>
  <si>
    <t xml:space="preserve">是 </t>
  </si>
  <si>
    <t>623190002197****038</t>
  </si>
  <si>
    <t>唐俊香</t>
  </si>
  <si>
    <t>53342119940301****</t>
  </si>
  <si>
    <t>623190000019****257</t>
  </si>
  <si>
    <t>李俊英</t>
  </si>
  <si>
    <t>53342319940717****</t>
  </si>
  <si>
    <t>53342300170074****</t>
  </si>
  <si>
    <t>维西县应急管理局</t>
  </si>
  <si>
    <t>622848086620****566</t>
  </si>
  <si>
    <t>1478747****</t>
  </si>
  <si>
    <t>赵树仙</t>
  </si>
  <si>
    <t>53342319850209****</t>
  </si>
  <si>
    <t xml:space="preserve">维西县第二中学 </t>
  </si>
  <si>
    <t>622848416617****462</t>
  </si>
  <si>
    <t>余向忠</t>
  </si>
  <si>
    <t>622848416858****478</t>
  </si>
  <si>
    <t>福秀兰</t>
  </si>
  <si>
    <t>53342319841219****</t>
  </si>
  <si>
    <t>和国栋</t>
  </si>
  <si>
    <t>53342319910501****</t>
  </si>
  <si>
    <t>53342300150030****</t>
  </si>
  <si>
    <t>622848416831****573</t>
  </si>
  <si>
    <t>李艳琼</t>
  </si>
  <si>
    <t>53342319900701****</t>
  </si>
  <si>
    <t>53342304200004****</t>
  </si>
  <si>
    <t>永春乡中心完小</t>
  </si>
  <si>
    <t>2020-12</t>
  </si>
  <si>
    <t>2020年12月至2023年11月</t>
  </si>
  <si>
    <t>623190000019****359</t>
  </si>
  <si>
    <t>和玉琴</t>
  </si>
  <si>
    <t>职高</t>
  </si>
  <si>
    <t>53342319900209****</t>
  </si>
  <si>
    <t>623190000011****507</t>
  </si>
  <si>
    <t>1846829****</t>
  </si>
  <si>
    <t>陈美英</t>
  </si>
  <si>
    <t>53342319800316****</t>
  </si>
  <si>
    <t>2021-01</t>
  </si>
  <si>
    <t>2021年1月至2023年12月</t>
  </si>
  <si>
    <t>陈树升</t>
  </si>
  <si>
    <t>53342319730302****</t>
  </si>
  <si>
    <t>623190000019****532</t>
  </si>
  <si>
    <t>和向坤</t>
  </si>
  <si>
    <t>53342319781027****</t>
  </si>
  <si>
    <t>622848416859****372</t>
  </si>
  <si>
    <t>邓国花</t>
  </si>
  <si>
    <t>53342319811010****</t>
  </si>
  <si>
    <t>621336416990****671</t>
  </si>
  <si>
    <t>周绍荣</t>
  </si>
  <si>
    <t>53342319730620****</t>
  </si>
  <si>
    <t>622848416858****675</t>
  </si>
  <si>
    <t>刘新荣</t>
  </si>
  <si>
    <t>53342319781015****</t>
  </si>
  <si>
    <t>53342300130077****</t>
  </si>
  <si>
    <t>621336416990****072</t>
  </si>
  <si>
    <t>和丽琼</t>
  </si>
  <si>
    <t>53342319800308****</t>
  </si>
  <si>
    <t>53342300170068****</t>
  </si>
  <si>
    <t>622848416049****919</t>
  </si>
  <si>
    <t>芶小丹</t>
  </si>
  <si>
    <t>53342319931102****</t>
  </si>
  <si>
    <t>53342300140019****</t>
  </si>
  <si>
    <t>2021-04</t>
  </si>
  <si>
    <t>2021年4月至2024年3月</t>
  </si>
  <si>
    <t>622848416858****179</t>
  </si>
  <si>
    <t>和国金</t>
  </si>
  <si>
    <t>53342319920215****</t>
  </si>
  <si>
    <t>53342300180080****</t>
  </si>
  <si>
    <t>622848416859****370</t>
  </si>
  <si>
    <t>蜂顺林</t>
  </si>
  <si>
    <t>53342319950303****</t>
  </si>
  <si>
    <t>53342300170076****</t>
  </si>
  <si>
    <t>1818353****</t>
  </si>
  <si>
    <t>吕翔宇</t>
  </si>
  <si>
    <t>53342319971026****</t>
  </si>
  <si>
    <t>53342300190287****</t>
  </si>
  <si>
    <t>1568707****</t>
  </si>
  <si>
    <t>段永钧</t>
  </si>
  <si>
    <t>53342319850422****</t>
  </si>
  <si>
    <t>2021-05</t>
  </si>
  <si>
    <t>2021年5月至2024年4月</t>
  </si>
  <si>
    <t>623052416000****276</t>
  </si>
  <si>
    <t>谢道倩</t>
  </si>
  <si>
    <t>53342319960820****</t>
  </si>
  <si>
    <t>53342300190204****</t>
  </si>
  <si>
    <t>622848416859****473</t>
  </si>
  <si>
    <t>戴鹏</t>
  </si>
  <si>
    <t>53342319910801****</t>
  </si>
  <si>
    <t>53342304200041****</t>
  </si>
  <si>
    <t>赵莉宏</t>
  </si>
  <si>
    <t>53342319960505****</t>
  </si>
  <si>
    <t>53342300190214****</t>
  </si>
  <si>
    <t>1878818****</t>
  </si>
  <si>
    <t>曹宝</t>
  </si>
  <si>
    <t>53342320000123****</t>
  </si>
  <si>
    <t>维西县住建局</t>
  </si>
  <si>
    <t>1821301****</t>
  </si>
  <si>
    <t>黄丽娟</t>
  </si>
  <si>
    <t>53342319850908****</t>
  </si>
  <si>
    <t>53349900150043****</t>
  </si>
  <si>
    <t>622848416831****071</t>
  </si>
  <si>
    <t>高碧瑶</t>
  </si>
  <si>
    <t>53342319861102****</t>
  </si>
  <si>
    <t>622848416617****266</t>
  </si>
  <si>
    <t>熊文辉</t>
  </si>
  <si>
    <t>53342319741205****</t>
  </si>
  <si>
    <t>黄桂东</t>
  </si>
  <si>
    <t>53342319941220****</t>
  </si>
  <si>
    <t>53342304200015****</t>
  </si>
  <si>
    <t>余涛</t>
  </si>
  <si>
    <t>53342319951110****</t>
  </si>
  <si>
    <t>叶枝镇政府</t>
  </si>
  <si>
    <t>1884872****</t>
  </si>
  <si>
    <t>蜂灵生</t>
  </si>
  <si>
    <t>53342319940414****</t>
  </si>
  <si>
    <t>中路乡社保所</t>
  </si>
  <si>
    <t>622848416859****170</t>
  </si>
  <si>
    <t>余玲莎</t>
  </si>
  <si>
    <t>53342319900514****</t>
  </si>
  <si>
    <t>维西县自然资源局</t>
  </si>
  <si>
    <t>余才立</t>
  </si>
  <si>
    <t>53342319950505****</t>
  </si>
  <si>
    <t>53342300190199****</t>
  </si>
  <si>
    <t>维西县财政局</t>
  </si>
  <si>
    <t>623052331000****178</t>
  </si>
  <si>
    <t>李宏莲</t>
  </si>
  <si>
    <t>53342319780504****</t>
  </si>
  <si>
    <t>维西县教育体育局</t>
  </si>
  <si>
    <t>53342319880124****</t>
  </si>
  <si>
    <t>维西县信访局</t>
  </si>
  <si>
    <t>622848416061****111</t>
  </si>
  <si>
    <t>董桂香</t>
  </si>
  <si>
    <t>53342319831003****</t>
  </si>
  <si>
    <t>53342300160066****</t>
  </si>
  <si>
    <t>陈宝庆</t>
  </si>
  <si>
    <t>53342319951111****</t>
  </si>
  <si>
    <t>53342300210004****</t>
  </si>
  <si>
    <t>连续失业六个月以上的
应届离校未就业高校毕业生</t>
  </si>
  <si>
    <t>维西县审计局</t>
  </si>
  <si>
    <t>622848086865****973</t>
  </si>
  <si>
    <t>侯文琴</t>
  </si>
  <si>
    <t>53342319820414****</t>
  </si>
  <si>
    <t>53342304210001****</t>
  </si>
  <si>
    <t>余文花</t>
  </si>
  <si>
    <t>53342319840204****</t>
  </si>
  <si>
    <t>622848416859****175</t>
  </si>
  <si>
    <t>余文学</t>
  </si>
  <si>
    <t>53342319840602****</t>
  </si>
  <si>
    <t>53342304210004****</t>
  </si>
  <si>
    <t>621336416990****175</t>
  </si>
  <si>
    <t>赵银香</t>
  </si>
  <si>
    <t>53342319810911****</t>
  </si>
  <si>
    <t>622848416859****176</t>
  </si>
  <si>
    <t>罗建珍</t>
  </si>
  <si>
    <t>53342319800918****</t>
  </si>
  <si>
    <t>53342300200035****</t>
  </si>
  <si>
    <t>621336416990****576</t>
  </si>
  <si>
    <t>余树华</t>
  </si>
  <si>
    <t>53342319771003****</t>
  </si>
  <si>
    <t>621336416990****275</t>
  </si>
  <si>
    <t>和秀花</t>
  </si>
  <si>
    <t>53342319811002****</t>
  </si>
  <si>
    <t>53342304200042****</t>
  </si>
  <si>
    <t>蜂建英</t>
  </si>
  <si>
    <t>53342319860314****</t>
  </si>
  <si>
    <t>53342300200016****</t>
  </si>
  <si>
    <t>621336416990****179</t>
  </si>
  <si>
    <t>余艳琴</t>
  </si>
  <si>
    <t>53342319960110****</t>
  </si>
  <si>
    <t>53342100150065****</t>
  </si>
  <si>
    <t>621336416990****070</t>
  </si>
  <si>
    <t>张云芬</t>
  </si>
  <si>
    <t>53342304200038****</t>
  </si>
  <si>
    <t>621336416990****278</t>
  </si>
  <si>
    <t>蜂秀兰</t>
  </si>
  <si>
    <t>53342319840208****</t>
  </si>
  <si>
    <t>53342304200043****</t>
  </si>
  <si>
    <t>622848416859****979</t>
  </si>
  <si>
    <t>余琼</t>
  </si>
  <si>
    <t>53342319820202****</t>
  </si>
  <si>
    <t>53342304200021****</t>
  </si>
  <si>
    <t>623190000015****823</t>
  </si>
  <si>
    <t>徐耀琴</t>
  </si>
  <si>
    <t>53342319890903****</t>
  </si>
  <si>
    <t>53342300200038****</t>
  </si>
  <si>
    <t>623190002196****329</t>
  </si>
  <si>
    <t>陈旭萍</t>
  </si>
  <si>
    <t>53342319821115****</t>
  </si>
  <si>
    <t>622848416859****874</t>
  </si>
  <si>
    <t>和建英</t>
  </si>
  <si>
    <t>53342319830506****</t>
  </si>
  <si>
    <t>53342300180079****</t>
  </si>
  <si>
    <t>622848416082****917</t>
  </si>
  <si>
    <t>和益昌</t>
  </si>
  <si>
    <t>53322119821021****</t>
  </si>
  <si>
    <t>53342300180098****</t>
  </si>
  <si>
    <t>622848416831****079</t>
  </si>
  <si>
    <t>和春艳</t>
  </si>
  <si>
    <t>53342319921106****</t>
  </si>
  <si>
    <t>53342300200039****</t>
  </si>
  <si>
    <t>和文双</t>
  </si>
  <si>
    <t>53342319821025****</t>
  </si>
  <si>
    <t>53342300200026****</t>
  </si>
  <si>
    <t>623190002197****031</t>
  </si>
  <si>
    <t>小妹妹</t>
  </si>
  <si>
    <t>53342219821111****</t>
  </si>
  <si>
    <t>53342304190221****</t>
  </si>
  <si>
    <t>623190000021****222</t>
  </si>
  <si>
    <t>余春武</t>
  </si>
  <si>
    <t>53342319810718****</t>
  </si>
  <si>
    <t>53342300200010****</t>
  </si>
  <si>
    <t>塔城中心完小</t>
  </si>
  <si>
    <t>和蓉</t>
  </si>
  <si>
    <t>53342319980808****</t>
  </si>
  <si>
    <t>53342300190200****</t>
  </si>
  <si>
    <t>623190000008****151</t>
  </si>
  <si>
    <t>1878850****</t>
  </si>
  <si>
    <t>和晓雨</t>
  </si>
  <si>
    <t>53342319981112****</t>
  </si>
  <si>
    <t>623190000016****214</t>
  </si>
  <si>
    <t>1575895****</t>
  </si>
  <si>
    <t>和玉娟</t>
  </si>
  <si>
    <t>53342319940103****</t>
  </si>
  <si>
    <t>53342300200034****</t>
  </si>
  <si>
    <t>余翠花</t>
  </si>
  <si>
    <t>53342320010122****</t>
  </si>
  <si>
    <t xml:space="preserve"> 182132****0</t>
  </si>
  <si>
    <t>赵琴</t>
  </si>
  <si>
    <t>53342319990801****</t>
  </si>
  <si>
    <t>赵菊</t>
  </si>
  <si>
    <t>53342320001223****</t>
  </si>
  <si>
    <t>622848416858****973</t>
  </si>
  <si>
    <t>马玥</t>
  </si>
  <si>
    <t>53342319930510****</t>
  </si>
  <si>
    <t>53342300140014****</t>
  </si>
  <si>
    <t>塔城中心卫生院</t>
  </si>
  <si>
    <t>云芳</t>
  </si>
  <si>
    <t>53342300190190****</t>
  </si>
  <si>
    <t>李青</t>
  </si>
  <si>
    <t>53342319830104****</t>
  </si>
  <si>
    <t>维西县政务服务管理局</t>
  </si>
  <si>
    <t>2021-06</t>
  </si>
  <si>
    <t>2021年6月至2024年5月</t>
  </si>
  <si>
    <t>621336416990****970</t>
  </si>
  <si>
    <t>李雪</t>
  </si>
  <si>
    <t>53342319930405****</t>
  </si>
  <si>
    <t>621336416990****971</t>
  </si>
  <si>
    <t>蜂文英</t>
  </si>
  <si>
    <t>53342319910302****</t>
  </si>
  <si>
    <t>53342300140020****</t>
  </si>
  <si>
    <t>维西县民政局</t>
  </si>
  <si>
    <t>622848416831****875</t>
  </si>
  <si>
    <t>赵仕菊</t>
  </si>
  <si>
    <t>53342319871005****</t>
  </si>
  <si>
    <t>53342300190237****</t>
  </si>
  <si>
    <t>623190002172****296</t>
  </si>
  <si>
    <t>余志春</t>
  </si>
  <si>
    <t>53342319800403****</t>
  </si>
  <si>
    <t>2021-07</t>
  </si>
  <si>
    <t>2021年7月至2024年6月</t>
  </si>
  <si>
    <t>621336416990****579</t>
  </si>
  <si>
    <t>余耀珍</t>
  </si>
  <si>
    <t>53342319840328****</t>
  </si>
  <si>
    <t>53342300190202****</t>
  </si>
  <si>
    <t>622848416859****275</t>
  </si>
  <si>
    <t>53342319860208****</t>
  </si>
  <si>
    <t>53342300180126****</t>
  </si>
  <si>
    <t>尔洒玛</t>
  </si>
  <si>
    <t>53342319820917****</t>
  </si>
  <si>
    <t>王海英</t>
  </si>
  <si>
    <t>53342319830720****</t>
  </si>
  <si>
    <t>623190000009****261</t>
  </si>
  <si>
    <t>张庆</t>
  </si>
  <si>
    <t>53342319890829****</t>
  </si>
  <si>
    <t>622369097852****</t>
  </si>
  <si>
    <t>李雪珍</t>
  </si>
  <si>
    <t>53342319900927****</t>
  </si>
  <si>
    <t>623190000009****691</t>
  </si>
  <si>
    <t>53342319850412****</t>
  </si>
  <si>
    <t>622848416859****371</t>
  </si>
  <si>
    <t>余自珍</t>
  </si>
  <si>
    <t>53342319770204****</t>
  </si>
  <si>
    <t>53342300190255****</t>
  </si>
  <si>
    <t>张振莲</t>
  </si>
  <si>
    <t>53342320000207****</t>
  </si>
  <si>
    <t>53342300180115****</t>
  </si>
  <si>
    <t>622848397858****077</t>
  </si>
  <si>
    <t>1528765****</t>
  </si>
  <si>
    <t>代志清</t>
  </si>
  <si>
    <t>53342319930615****</t>
  </si>
  <si>
    <t>53342300160061****</t>
  </si>
  <si>
    <t>622848416858****174</t>
  </si>
  <si>
    <t>李旺</t>
  </si>
  <si>
    <t>53342319920320****</t>
  </si>
  <si>
    <t>53349900190096****</t>
  </si>
  <si>
    <t>623052361000****671</t>
  </si>
  <si>
    <t>1831336****</t>
  </si>
  <si>
    <t>和飞洋</t>
  </si>
  <si>
    <t>53342319971005****</t>
  </si>
  <si>
    <t>53349900210002****</t>
  </si>
  <si>
    <t>高校毕业生</t>
  </si>
  <si>
    <t>维西县市场监督管理局</t>
  </si>
  <si>
    <t>1558706****</t>
  </si>
  <si>
    <t>张倩虹</t>
  </si>
  <si>
    <t>53342319940426****</t>
  </si>
  <si>
    <t>53342300200042****</t>
  </si>
  <si>
    <t>622848086861****976</t>
  </si>
  <si>
    <t>1821351****</t>
  </si>
  <si>
    <t>尧双</t>
  </si>
  <si>
    <t>53342319980528****</t>
  </si>
  <si>
    <t>622848416859****375</t>
  </si>
  <si>
    <t>刘倩</t>
  </si>
  <si>
    <t>53342319991007****</t>
  </si>
  <si>
    <t>623190000009****502</t>
  </si>
  <si>
    <t>1828880****</t>
  </si>
  <si>
    <t>和鸿雁</t>
  </si>
  <si>
    <t>53342319950527****</t>
  </si>
  <si>
    <t>2021-08</t>
  </si>
  <si>
    <t>2021年8月至2024年7月</t>
  </si>
  <si>
    <t>622848086832****670</t>
  </si>
  <si>
    <t>1806484****</t>
  </si>
  <si>
    <t>王静</t>
  </si>
  <si>
    <t>53342319971012****</t>
  </si>
  <si>
    <t>53342300180083****</t>
  </si>
  <si>
    <t>621336416990****872</t>
  </si>
  <si>
    <t>李纹</t>
  </si>
  <si>
    <t>53342319981206****</t>
  </si>
  <si>
    <t>53342300190238****</t>
  </si>
  <si>
    <t>孔艳蕊</t>
  </si>
  <si>
    <t>53342320000316****</t>
  </si>
  <si>
    <t>53342304210000****</t>
  </si>
  <si>
    <t>1858733****</t>
  </si>
  <si>
    <t>53342319940708****</t>
  </si>
  <si>
    <t>622848416082****115</t>
  </si>
  <si>
    <t>1580870****</t>
  </si>
  <si>
    <t>罗尚红</t>
  </si>
  <si>
    <t>53342319900619****</t>
  </si>
  <si>
    <t>53349900120010****</t>
  </si>
  <si>
    <t>955998416859****913</t>
  </si>
  <si>
    <t>秦涛</t>
  </si>
  <si>
    <t>53342319980120****</t>
  </si>
  <si>
    <t>53342300210007****</t>
  </si>
  <si>
    <t>622848416858****477</t>
  </si>
  <si>
    <t>李元春</t>
  </si>
  <si>
    <t>53342319950331****</t>
  </si>
  <si>
    <t>中共维西县政协委员会</t>
  </si>
  <si>
    <t>2021-09</t>
  </si>
  <si>
    <t>2021年9月至2024年8月</t>
  </si>
  <si>
    <t>622848086847****075</t>
  </si>
  <si>
    <t>1315075****</t>
  </si>
  <si>
    <t>和学芝</t>
  </si>
  <si>
    <t>53342319851227****</t>
  </si>
  <si>
    <t>53342304200039****</t>
  </si>
  <si>
    <t>维西县民政局（叶枝镇）</t>
  </si>
  <si>
    <t>622848416831****971</t>
  </si>
  <si>
    <t>丰红英</t>
  </si>
  <si>
    <t>53342319880414****</t>
  </si>
  <si>
    <t>2021-11</t>
  </si>
  <si>
    <t>2021年11月至2024年10月</t>
  </si>
  <si>
    <t>623190000017****856</t>
  </si>
  <si>
    <t>和春雨</t>
  </si>
  <si>
    <t xml:space="preserve">本科 </t>
  </si>
  <si>
    <t>53342319971020****</t>
  </si>
  <si>
    <t>53342300200043****</t>
  </si>
  <si>
    <t>623190000009****130</t>
  </si>
  <si>
    <t>杨晓勤</t>
  </si>
  <si>
    <t>53342319800714****</t>
  </si>
  <si>
    <t>623190002189****278</t>
  </si>
  <si>
    <t>付晓雄</t>
  </si>
  <si>
    <t>622848416831****672</t>
  </si>
  <si>
    <t>陈明灿</t>
  </si>
  <si>
    <t>53342300190184****</t>
  </si>
  <si>
    <t>维西县民政局（巴迪民政所）</t>
  </si>
  <si>
    <t>李丽杰</t>
  </si>
  <si>
    <t>53342319970224****</t>
  </si>
  <si>
    <t>2022-03</t>
  </si>
  <si>
    <t>2022年3月至2025年2月</t>
  </si>
  <si>
    <t>623052086008****572</t>
  </si>
  <si>
    <t>陈泽南</t>
  </si>
  <si>
    <t>53342319960618****</t>
  </si>
  <si>
    <t>622848086851****979</t>
  </si>
  <si>
    <t>钱文茂</t>
  </si>
  <si>
    <t>53342319930329****</t>
  </si>
  <si>
    <t>53342300150029****</t>
  </si>
  <si>
    <t>2022-04</t>
  </si>
  <si>
    <t>2022年4月至2025年3月</t>
  </si>
  <si>
    <t>和李莹</t>
  </si>
  <si>
    <t>53342319860506****</t>
  </si>
  <si>
    <t>623190000005****046</t>
  </si>
  <si>
    <t>丰岭艳</t>
  </si>
  <si>
    <t>53342320011206****</t>
  </si>
  <si>
    <t>53342304200045****</t>
  </si>
  <si>
    <t>623190002199****725</t>
  </si>
  <si>
    <t>古秀兰</t>
  </si>
  <si>
    <t>53342319891017****</t>
  </si>
  <si>
    <t>53342300210005****</t>
  </si>
  <si>
    <t xml:space="preserve"> 否</t>
  </si>
  <si>
    <t>维西县卫生监督所</t>
  </si>
  <si>
    <t>622848416858****878</t>
  </si>
  <si>
    <t>53342319931202****</t>
  </si>
  <si>
    <t>53349900110001****</t>
  </si>
  <si>
    <t>622369085692****</t>
  </si>
  <si>
    <t>蔡永清</t>
  </si>
  <si>
    <t>53342319850124****</t>
  </si>
  <si>
    <t>623190000024****009</t>
  </si>
  <si>
    <t>孙文杰</t>
  </si>
  <si>
    <t>53342319961004****</t>
  </si>
  <si>
    <t>2022-05</t>
  </si>
  <si>
    <t>2022年5月至2025年4月</t>
  </si>
  <si>
    <t>1886971****</t>
  </si>
  <si>
    <t>53342319981116****</t>
  </si>
  <si>
    <t>53342300150051****</t>
  </si>
  <si>
    <t>623190002197****734</t>
  </si>
  <si>
    <t>王丽芬</t>
  </si>
  <si>
    <t>53342319941203****</t>
  </si>
  <si>
    <t>唐筱丽</t>
  </si>
  <si>
    <t>53342319940120****</t>
  </si>
  <si>
    <t>622848086623****565</t>
  </si>
  <si>
    <t>赵敏</t>
  </si>
  <si>
    <t>53332519951003****</t>
  </si>
  <si>
    <t>53332500180102****</t>
  </si>
  <si>
    <t>维西县阿三多水库工程建设管理局</t>
  </si>
  <si>
    <t>622848416859****071</t>
  </si>
  <si>
    <t>陈美</t>
  </si>
  <si>
    <t>53012819900612****</t>
  </si>
  <si>
    <t>53342304210002****</t>
  </si>
  <si>
    <t>623190002196****692</t>
  </si>
  <si>
    <t>余绍珍</t>
  </si>
  <si>
    <t>53342319811216****</t>
  </si>
  <si>
    <t>53342300210009****</t>
  </si>
  <si>
    <t>623190000008****506</t>
  </si>
  <si>
    <t>余丰花</t>
  </si>
  <si>
    <t>53342319931227****</t>
  </si>
  <si>
    <t>623190002187****905</t>
  </si>
  <si>
    <t>1320887****</t>
  </si>
  <si>
    <t>许学群</t>
  </si>
  <si>
    <t>53342319860726****</t>
  </si>
  <si>
    <t>维西县中藏医院</t>
  </si>
  <si>
    <t>622848416831****77</t>
  </si>
  <si>
    <t>1528823****</t>
  </si>
  <si>
    <t>蜂绍华</t>
  </si>
  <si>
    <t>53342320000609****</t>
  </si>
  <si>
    <t>53342300220003****</t>
  </si>
  <si>
    <t>623052416000****877</t>
  </si>
  <si>
    <t>1821432****</t>
  </si>
  <si>
    <t>你龙</t>
  </si>
  <si>
    <t>53322119900127****</t>
  </si>
  <si>
    <t>53342304210003****</t>
  </si>
  <si>
    <t>保和镇第二完小</t>
  </si>
  <si>
    <t>2022-06</t>
  </si>
  <si>
    <t>2022年6月至2025年5月</t>
  </si>
  <si>
    <t>余学梅</t>
  </si>
  <si>
    <t>53342319920820****</t>
  </si>
  <si>
    <t>621336416990****074</t>
  </si>
  <si>
    <t>余绍菊</t>
  </si>
  <si>
    <t>612336416990****976</t>
  </si>
  <si>
    <t>余桂英</t>
  </si>
  <si>
    <t>53342319851012****</t>
  </si>
  <si>
    <t>53342300190231****</t>
  </si>
  <si>
    <t>和春莲</t>
  </si>
  <si>
    <t>53342319880409****</t>
  </si>
  <si>
    <t>623190002189****994</t>
  </si>
  <si>
    <t>李璐璐</t>
  </si>
  <si>
    <t>53342319960925****</t>
  </si>
  <si>
    <t>维西县残联</t>
  </si>
  <si>
    <t>2022-07</t>
  </si>
  <si>
    <t>2022年7月至2025年6月</t>
  </si>
  <si>
    <t>聂雅然</t>
  </si>
  <si>
    <t>53322120020809****</t>
  </si>
  <si>
    <t>53342300210010****</t>
  </si>
  <si>
    <t>623190000024****155</t>
  </si>
  <si>
    <t>和金林</t>
  </si>
  <si>
    <t>53342319760315****</t>
  </si>
  <si>
    <t>53342300200024****</t>
  </si>
  <si>
    <t>623190000009****745</t>
  </si>
  <si>
    <t>赵晓春</t>
  </si>
  <si>
    <t>53342319900207****</t>
  </si>
  <si>
    <t>53342300200022****</t>
  </si>
  <si>
    <t>623190000009****581</t>
  </si>
  <si>
    <t>董赵琴</t>
  </si>
  <si>
    <t>53342319781112****</t>
  </si>
  <si>
    <t>53342300150024****</t>
  </si>
  <si>
    <t>2022-09</t>
  </si>
  <si>
    <t>2022年9月至2025年8月</t>
  </si>
  <si>
    <t>622848416831****879</t>
  </si>
  <si>
    <t>余金秀</t>
  </si>
  <si>
    <t>53342319860510****</t>
  </si>
  <si>
    <t>53342300210012****</t>
  </si>
  <si>
    <t>623190002172****608</t>
  </si>
  <si>
    <t>陈娟</t>
  </si>
  <si>
    <t>53342319920607****</t>
  </si>
  <si>
    <t>53349900160056****</t>
  </si>
  <si>
    <t>维西县水务局</t>
  </si>
  <si>
    <t>622823416506****062</t>
  </si>
  <si>
    <t>万艳芬</t>
  </si>
  <si>
    <t>53342319930406****</t>
  </si>
  <si>
    <t>53342300140022****</t>
  </si>
  <si>
    <t>623052416000****374</t>
  </si>
  <si>
    <t>和陈艳</t>
  </si>
  <si>
    <t>53342319940813****</t>
  </si>
  <si>
    <t>53342300210008****</t>
  </si>
  <si>
    <t>2022-10</t>
  </si>
  <si>
    <t>2022年10月至2025年9月</t>
  </si>
  <si>
    <t>622848416082****210</t>
  </si>
  <si>
    <t>和艺婕</t>
  </si>
  <si>
    <t>53342319970115****</t>
  </si>
  <si>
    <t xml:space="preserve"> 维西县融媒体中心</t>
  </si>
  <si>
    <t>622848396809****772</t>
  </si>
  <si>
    <t>曲文仙</t>
  </si>
  <si>
    <t>53342319830308****</t>
  </si>
  <si>
    <t>53342304220001****</t>
  </si>
  <si>
    <t xml:space="preserve"> 白济汛中心完小</t>
  </si>
  <si>
    <t>623190002199****367</t>
  </si>
  <si>
    <t>余腾英</t>
  </si>
  <si>
    <t>53342319900817****</t>
  </si>
  <si>
    <t>53342300180122****</t>
  </si>
  <si>
    <t>623190002172****665</t>
  </si>
  <si>
    <t>蜂美英</t>
  </si>
  <si>
    <t>53342319910301****</t>
  </si>
  <si>
    <t>621336416990****373</t>
  </si>
  <si>
    <t>蜂美菊</t>
  </si>
  <si>
    <t>53342319910810****</t>
  </si>
  <si>
    <t>53342300200036****</t>
  </si>
  <si>
    <t>李忠文</t>
  </si>
  <si>
    <t>53342319940116****</t>
  </si>
  <si>
    <t xml:space="preserve"> 维西县民族宗教事务局</t>
  </si>
  <si>
    <t>余新英</t>
  </si>
  <si>
    <t>53342319980818****</t>
  </si>
  <si>
    <t>53342300210000****</t>
  </si>
  <si>
    <t>1726127****</t>
  </si>
  <si>
    <t>53342319921107****</t>
  </si>
  <si>
    <t>维西县人民法院</t>
  </si>
  <si>
    <t>622848416859****674</t>
  </si>
  <si>
    <t>罗剑</t>
  </si>
  <si>
    <t>53342319980515****</t>
  </si>
  <si>
    <t>622848086865****379</t>
  </si>
  <si>
    <t>王杰</t>
  </si>
  <si>
    <t>53342320010504****</t>
  </si>
  <si>
    <t>623052086009****778</t>
  </si>
  <si>
    <t>和远清</t>
  </si>
  <si>
    <t>53342319890503****</t>
  </si>
  <si>
    <t>苏鸿锋</t>
  </si>
  <si>
    <t>53342319980302****</t>
  </si>
  <si>
    <t>53342300210013****</t>
  </si>
  <si>
    <t>1846815****</t>
  </si>
  <si>
    <t>和文丽</t>
  </si>
  <si>
    <t>53342319980826****</t>
  </si>
  <si>
    <t>622848416859****572</t>
  </si>
  <si>
    <t>1311428****</t>
  </si>
  <si>
    <t>杨靖</t>
  </si>
  <si>
    <t>53342300160062****</t>
  </si>
  <si>
    <t>和正海</t>
  </si>
  <si>
    <t>53342319990615****</t>
  </si>
  <si>
    <t>53342300190212****</t>
  </si>
  <si>
    <t>622848086869****778</t>
  </si>
  <si>
    <t>1308742****</t>
  </si>
  <si>
    <t>段素娥</t>
  </si>
  <si>
    <t>53342319791027****</t>
  </si>
  <si>
    <t>53342300220002****</t>
  </si>
  <si>
    <t>大龄失业人员</t>
  </si>
  <si>
    <t>2022-11</t>
  </si>
  <si>
    <t>2022年11月至2025年10月</t>
  </si>
  <si>
    <t>朱秀琴</t>
  </si>
  <si>
    <t>53342319900901****</t>
  </si>
  <si>
    <t>保二小</t>
  </si>
  <si>
    <t>622848416095****110</t>
  </si>
  <si>
    <t>余丽枝</t>
  </si>
  <si>
    <t>53342320000408****</t>
  </si>
  <si>
    <t>巴松卓玛</t>
  </si>
  <si>
    <t>53342319931106****</t>
  </si>
  <si>
    <t>53342300180104****</t>
  </si>
  <si>
    <t>龙建仙</t>
  </si>
  <si>
    <t>53342319850112****</t>
  </si>
  <si>
    <t>621336416990****874</t>
  </si>
  <si>
    <t>罗丽英</t>
  </si>
  <si>
    <t>53342319860708****</t>
  </si>
  <si>
    <t>维西县三中</t>
  </si>
  <si>
    <t>622848416831****871</t>
  </si>
  <si>
    <t>杨伟琼</t>
  </si>
  <si>
    <t>53342319870710****</t>
  </si>
  <si>
    <t>623190000012****742</t>
  </si>
  <si>
    <t>53342319821012****</t>
  </si>
  <si>
    <t>623190002172****284</t>
  </si>
  <si>
    <t>杨雅琦</t>
  </si>
  <si>
    <t>53342319960416****</t>
  </si>
  <si>
    <t>宣传部</t>
  </si>
  <si>
    <t>622848416858****978</t>
  </si>
  <si>
    <t>1838827****</t>
  </si>
  <si>
    <t>和芳</t>
  </si>
  <si>
    <t>53342319960405****</t>
  </si>
  <si>
    <t>53342300180154****</t>
  </si>
  <si>
    <t>政研室</t>
  </si>
  <si>
    <t>623190000011****929</t>
  </si>
  <si>
    <t>1303592****</t>
  </si>
  <si>
    <t>李庆花</t>
  </si>
  <si>
    <t>53342319960412****</t>
  </si>
  <si>
    <t>622848396858****474</t>
  </si>
  <si>
    <t>彭建云</t>
  </si>
  <si>
    <t>53342319820913****</t>
  </si>
  <si>
    <t>622848416858****678</t>
  </si>
  <si>
    <t>合计</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</si>
</sst>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0.00\)"/>
  </numFmts>
  <fonts count="31">
    <font>
      <sz val="11"/>
      <color theme="1"/>
      <name val="宋体"/>
      <charset val="134"/>
      <scheme val="minor"/>
    </font>
    <font>
      <sz val="11"/>
      <name val="宋体"/>
      <charset val="134"/>
      <scheme val="minor"/>
    </font>
    <font>
      <sz val="10"/>
      <name val="宋体"/>
      <charset val="134"/>
      <scheme val="minor"/>
    </font>
    <font>
      <b/>
      <sz val="18"/>
      <name val="宋体"/>
      <charset val="134"/>
      <scheme val="minor"/>
    </font>
    <font>
      <b/>
      <sz val="10"/>
      <name val="宋体"/>
      <charset val="134"/>
      <scheme val="minor"/>
    </font>
    <font>
      <sz val="10"/>
      <name val="宋体"/>
      <charset val="134"/>
    </font>
    <font>
      <b/>
      <sz val="10"/>
      <name val="宋体"/>
      <charset val="134"/>
    </font>
    <font>
      <b/>
      <sz val="14"/>
      <name val="宋体"/>
      <charset val="134"/>
      <scheme val="minor"/>
    </font>
    <font>
      <sz val="10"/>
      <name val="宋体"/>
      <charset val="0"/>
      <scheme val="minor"/>
    </font>
    <font>
      <sz val="10"/>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2"/>
      <name val="宋体"/>
      <charset val="134"/>
    </font>
    <font>
      <sz val="11"/>
      <color rgb="FF006100"/>
      <name val="宋体"/>
      <charset val="0"/>
      <scheme val="minor"/>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rgb="FFFFFFFF"/>
        <bgColor indexed="64"/>
      </patternFill>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5" fillId="2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8" fillId="2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11" applyNumberFormat="0" applyFont="0" applyAlignment="0" applyProtection="0">
      <alignment vertical="center"/>
    </xf>
    <xf numFmtId="0" fontId="18" fillId="1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lignment vertical="center"/>
    </xf>
    <xf numFmtId="0" fontId="14"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9" applyNumberFormat="0" applyFill="0" applyAlignment="0" applyProtection="0">
      <alignment vertical="center"/>
    </xf>
    <xf numFmtId="0" fontId="18" fillId="23" borderId="0" applyNumberFormat="0" applyBorder="0" applyAlignment="0" applyProtection="0">
      <alignment vertical="center"/>
    </xf>
    <xf numFmtId="0" fontId="15" fillId="0" borderId="13" applyNumberFormat="0" applyFill="0" applyAlignment="0" applyProtection="0">
      <alignment vertical="center"/>
    </xf>
    <xf numFmtId="0" fontId="18" fillId="26" borderId="0" applyNumberFormat="0" applyBorder="0" applyAlignment="0" applyProtection="0">
      <alignment vertical="center"/>
    </xf>
    <xf numFmtId="0" fontId="19" fillId="14" borderId="10" applyNumberFormat="0" applyAlignment="0" applyProtection="0">
      <alignment vertical="center"/>
    </xf>
    <xf numFmtId="0" fontId="26" fillId="14" borderId="14" applyNumberFormat="0" applyAlignment="0" applyProtection="0">
      <alignment vertical="center"/>
    </xf>
    <xf numFmtId="0" fontId="11" fillId="7" borderId="8" applyNumberFormat="0" applyAlignment="0" applyProtection="0">
      <alignment vertical="center"/>
    </xf>
    <xf numFmtId="0" fontId="10" fillId="27" borderId="0" applyNumberFormat="0" applyBorder="0" applyAlignment="0" applyProtection="0">
      <alignment vertical="center"/>
    </xf>
    <xf numFmtId="0" fontId="18" fillId="17" borderId="0" applyNumberFormat="0" applyBorder="0" applyAlignment="0" applyProtection="0">
      <alignment vertical="center"/>
    </xf>
    <xf numFmtId="0" fontId="27" fillId="0" borderId="15" applyNumberFormat="0" applyFill="0" applyAlignment="0" applyProtection="0">
      <alignment vertical="center"/>
    </xf>
    <xf numFmtId="0" fontId="21" fillId="0" borderId="12" applyNumberFormat="0" applyFill="0" applyAlignment="0" applyProtection="0">
      <alignment vertical="center"/>
    </xf>
    <xf numFmtId="0" fontId="29" fillId="30" borderId="0" applyNumberFormat="0" applyBorder="0" applyAlignment="0" applyProtection="0">
      <alignment vertical="center"/>
    </xf>
    <xf numFmtId="0" fontId="24" fillId="18" borderId="0" applyNumberFormat="0" applyBorder="0" applyAlignment="0" applyProtection="0">
      <alignment vertical="center"/>
    </xf>
    <xf numFmtId="0" fontId="10" fillId="31" borderId="0" applyNumberFormat="0" applyBorder="0" applyAlignment="0" applyProtection="0">
      <alignment vertical="center"/>
    </xf>
    <xf numFmtId="0" fontId="18" fillId="13" borderId="0" applyNumberFormat="0" applyBorder="0" applyAlignment="0" applyProtection="0">
      <alignment vertical="center"/>
    </xf>
    <xf numFmtId="0" fontId="28" fillId="0" borderId="0">
      <alignment vertical="center"/>
    </xf>
    <xf numFmtId="0" fontId="10" fillId="21" borderId="0" applyNumberFormat="0" applyBorder="0" applyAlignment="0" applyProtection="0">
      <alignment vertical="center"/>
    </xf>
    <xf numFmtId="0" fontId="10" fillId="6" borderId="0" applyNumberFormat="0" applyBorder="0" applyAlignment="0" applyProtection="0">
      <alignment vertical="center"/>
    </xf>
    <xf numFmtId="0" fontId="10" fillId="29" borderId="0" applyNumberFormat="0" applyBorder="0" applyAlignment="0" applyProtection="0">
      <alignment vertical="center"/>
    </xf>
    <xf numFmtId="0" fontId="10" fillId="10"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0" fillId="28" borderId="0" applyNumberFormat="0" applyBorder="0" applyAlignment="0" applyProtection="0">
      <alignment vertical="center"/>
    </xf>
    <xf numFmtId="0" fontId="10" fillId="9" borderId="0" applyNumberFormat="0" applyBorder="0" applyAlignment="0" applyProtection="0">
      <alignment vertical="center"/>
    </xf>
    <xf numFmtId="0" fontId="18" fillId="32" borderId="0" applyNumberFormat="0" applyBorder="0" applyAlignment="0" applyProtection="0">
      <alignment vertical="center"/>
    </xf>
    <xf numFmtId="0" fontId="28" fillId="0" borderId="0">
      <alignment vertical="center"/>
    </xf>
    <xf numFmtId="0" fontId="10" fillId="33" borderId="0" applyNumberFormat="0" applyBorder="0" applyAlignment="0" applyProtection="0">
      <alignment vertical="center"/>
    </xf>
    <xf numFmtId="0" fontId="18" fillId="34" borderId="0" applyNumberFormat="0" applyBorder="0" applyAlignment="0" applyProtection="0">
      <alignment vertical="center"/>
    </xf>
    <xf numFmtId="0" fontId="18" fillId="35" borderId="0" applyNumberFormat="0" applyBorder="0" applyAlignment="0" applyProtection="0">
      <alignment vertical="center"/>
    </xf>
    <xf numFmtId="0" fontId="10" fillId="36" borderId="0" applyNumberFormat="0" applyBorder="0" applyAlignment="0" applyProtection="0">
      <alignment vertical="center"/>
    </xf>
    <xf numFmtId="0" fontId="28" fillId="0" borderId="0">
      <alignment vertical="center"/>
    </xf>
    <xf numFmtId="0" fontId="18" fillId="25" borderId="0" applyNumberFormat="0" applyBorder="0" applyAlignment="0" applyProtection="0">
      <alignment vertical="center"/>
    </xf>
    <xf numFmtId="0" fontId="30" fillId="0" borderId="0">
      <alignment vertical="center"/>
    </xf>
    <xf numFmtId="0" fontId="28" fillId="0" borderId="0"/>
    <xf numFmtId="0" fontId="28" fillId="0" borderId="0"/>
    <xf numFmtId="0" fontId="28" fillId="0" borderId="0"/>
    <xf numFmtId="0" fontId="28" fillId="0" borderId="0">
      <alignment vertical="center"/>
    </xf>
    <xf numFmtId="0" fontId="28" fillId="0" borderId="0">
      <alignment vertical="center"/>
    </xf>
  </cellStyleXfs>
  <cellXfs count="89">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1" fillId="2" borderId="0" xfId="0" applyFont="1" applyFill="1">
      <alignmen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center" vertical="center" wrapText="1"/>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0" borderId="2" xfId="36"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57"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46" applyFont="1" applyBorder="1" applyAlignment="1">
      <alignment horizontal="center" vertical="center" wrapText="1"/>
    </xf>
    <xf numFmtId="0" fontId="2" fillId="3" borderId="2" xfId="0" applyFont="1" applyFill="1" applyBorder="1" applyAlignment="1">
      <alignment horizontal="center" vertical="center"/>
    </xf>
    <xf numFmtId="49" fontId="2" fillId="0" borderId="2" xfId="0" applyNumberFormat="1" applyFont="1" applyBorder="1" applyAlignment="1">
      <alignment horizontal="center" vertical="center"/>
    </xf>
    <xf numFmtId="0" fontId="2" fillId="2" borderId="2" xfId="36" applyFont="1" applyFill="1" applyBorder="1" applyAlignment="1">
      <alignment horizontal="center" vertical="center" wrapText="1"/>
    </xf>
    <xf numFmtId="0"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176" fontId="2" fillId="0" borderId="2" xfId="0" applyNumberFormat="1" applyFont="1" applyBorder="1" applyAlignment="1">
      <alignment horizontal="center" vertical="center"/>
    </xf>
    <xf numFmtId="0" fontId="5" fillId="2" borderId="2" xfId="58" applyFont="1" applyFill="1" applyBorder="1" applyAlignment="1">
      <alignment horizontal="center" vertical="center"/>
    </xf>
    <xf numFmtId="0" fontId="6" fillId="2" borderId="2" xfId="58" applyFont="1" applyFill="1" applyBorder="1" applyAlignment="1">
      <alignment horizontal="center" vertical="center"/>
    </xf>
    <xf numFmtId="176" fontId="2" fillId="2" borderId="2" xfId="0" applyNumberFormat="1" applyFont="1" applyFill="1" applyBorder="1" applyAlignment="1">
      <alignment horizontal="center" vertical="center"/>
    </xf>
    <xf numFmtId="0" fontId="7" fillId="0" borderId="0" xfId="0" applyFont="1" applyAlignment="1">
      <alignment horizontal="center" vertical="center"/>
    </xf>
    <xf numFmtId="176" fontId="2" fillId="0" borderId="2" xfId="58" applyNumberFormat="1" applyFont="1" applyFill="1" applyBorder="1" applyAlignment="1">
      <alignment horizontal="center" vertical="center"/>
    </xf>
    <xf numFmtId="49" fontId="2" fillId="0" borderId="2" xfId="18" applyNumberFormat="1" applyFont="1" applyFill="1" applyBorder="1" applyAlignment="1">
      <alignment horizontal="center" vertical="center"/>
    </xf>
    <xf numFmtId="49" fontId="2" fillId="0" borderId="2" xfId="54" applyNumberFormat="1" applyFont="1" applyBorder="1" applyAlignment="1">
      <alignment horizontal="center" vertical="center"/>
    </xf>
    <xf numFmtId="0" fontId="2" fillId="0" borderId="2" xfId="56" applyFont="1" applyFill="1" applyBorder="1" applyAlignment="1">
      <alignment horizontal="center" vertical="center"/>
    </xf>
    <xf numFmtId="0" fontId="2" fillId="2" borderId="2" xfId="56" applyFont="1" applyFill="1" applyBorder="1" applyAlignment="1">
      <alignment horizontal="center" vertical="center"/>
    </xf>
    <xf numFmtId="49" fontId="2" fillId="2" borderId="2" xfId="18" applyNumberFormat="1" applyFont="1" applyFill="1" applyBorder="1" applyAlignment="1">
      <alignment horizontal="center" vertical="center"/>
    </xf>
    <xf numFmtId="49" fontId="2" fillId="0" borderId="2" xfId="56"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2" xfId="51" applyNumberFormat="1" applyFont="1" applyFill="1" applyBorder="1" applyAlignment="1">
      <alignment horizontal="center" vertical="center"/>
    </xf>
    <xf numFmtId="0" fontId="2" fillId="0" borderId="2" xfId="51" applyFont="1" applyFill="1" applyBorder="1" applyAlignment="1">
      <alignment horizontal="center" vertical="center"/>
    </xf>
    <xf numFmtId="0" fontId="8" fillId="0" borderId="2" xfId="0" applyFont="1" applyFill="1" applyBorder="1" applyAlignment="1">
      <alignment horizontal="center" vertical="center" wrapText="1" shrinkToFit="1"/>
    </xf>
    <xf numFmtId="49" fontId="2" fillId="2" borderId="2" xfId="51" applyNumberFormat="1" applyFont="1" applyFill="1" applyBorder="1" applyAlignment="1">
      <alignment horizontal="center" vertical="center"/>
    </xf>
    <xf numFmtId="0" fontId="2" fillId="0" borderId="2" xfId="51" applyNumberFormat="1" applyFont="1" applyFill="1" applyBorder="1" applyAlignment="1">
      <alignment horizontal="center" vertical="center"/>
    </xf>
    <xf numFmtId="49" fontId="2" fillId="0" borderId="2" xfId="51" applyNumberFormat="1" applyFont="1" applyFill="1" applyBorder="1" applyAlignment="1" applyProtection="1">
      <alignment horizontal="center" vertical="center"/>
    </xf>
    <xf numFmtId="49" fontId="2" fillId="0" borderId="2" xfId="57" applyNumberFormat="1" applyFont="1" applyFill="1" applyBorder="1" applyAlignment="1">
      <alignment horizontal="center" vertical="center"/>
    </xf>
    <xf numFmtId="49" fontId="2" fillId="2" borderId="2" xfId="57"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49" fontId="2" fillId="2" borderId="2" xfId="51" applyNumberFormat="1" applyFont="1" applyFill="1" applyBorder="1" applyAlignment="1" applyProtection="1">
      <alignment horizontal="center" vertical="center"/>
    </xf>
    <xf numFmtId="0" fontId="2" fillId="2" borderId="4" xfId="0" applyFont="1" applyFill="1" applyBorder="1" applyAlignment="1">
      <alignment horizontal="center" vertical="center"/>
    </xf>
    <xf numFmtId="0" fontId="2" fillId="0" borderId="4" xfId="36" applyFont="1" applyFill="1" applyBorder="1" applyAlignment="1">
      <alignment horizontal="center"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5" xfId="36" applyFont="1" applyFill="1" applyBorder="1" applyAlignment="1">
      <alignment horizontal="center" vertical="center" wrapText="1"/>
    </xf>
    <xf numFmtId="49" fontId="2" fillId="3" borderId="2" xfId="0" applyNumberFormat="1" applyFont="1" applyFill="1" applyBorder="1" applyAlignment="1">
      <alignment horizontal="center" vertical="center"/>
    </xf>
    <xf numFmtId="0" fontId="2" fillId="0" borderId="0" xfId="0" applyFont="1" applyBorder="1" applyAlignment="1">
      <alignment horizontal="center" vertical="center"/>
    </xf>
    <xf numFmtId="49" fontId="2" fillId="2" borderId="4"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wrapText="1"/>
    </xf>
    <xf numFmtId="49" fontId="2" fillId="0" borderId="0" xfId="0" applyNumberFormat="1" applyFont="1" applyFill="1" applyAlignment="1">
      <alignment horizontal="center" vertical="center"/>
    </xf>
    <xf numFmtId="49" fontId="2" fillId="2" borderId="0" xfId="0" applyNumberFormat="1" applyFont="1" applyFill="1" applyAlignment="1">
      <alignment horizontal="center" vertical="center" wrapText="1"/>
    </xf>
    <xf numFmtId="0" fontId="2" fillId="0" borderId="0" xfId="0" applyFont="1" applyFill="1" applyBorder="1" applyAlignment="1">
      <alignment horizontal="center" vertical="center"/>
    </xf>
    <xf numFmtId="49" fontId="2" fillId="2" borderId="2" xfId="55" applyNumberFormat="1" applyFont="1" applyFill="1" applyBorder="1" applyAlignment="1">
      <alignment horizontal="center" vertical="center"/>
    </xf>
    <xf numFmtId="49" fontId="2" fillId="0" borderId="2" xfId="55" applyNumberFormat="1" applyFont="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2" xfId="58" applyNumberFormat="1" applyFont="1" applyFill="1" applyBorder="1" applyAlignment="1">
      <alignment horizontal="center" vertical="center"/>
    </xf>
    <xf numFmtId="49" fontId="2" fillId="0" borderId="0"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0" fontId="5" fillId="0" borderId="2" xfId="0"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9" fillId="2" borderId="6" xfId="56"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1" fillId="0" borderId="2" xfId="0" applyFont="1" applyBorder="1">
      <alignment vertical="center"/>
    </xf>
    <xf numFmtId="0" fontId="1" fillId="0" borderId="2" xfId="0" applyFont="1" applyBorder="1" applyAlignment="1">
      <alignment horizontal="center" vertical="center"/>
    </xf>
    <xf numFmtId="0" fontId="5" fillId="0" borderId="2" xfId="0"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常规 10 2" xfId="51"/>
    <cellStyle name="60% - 强调文字颜色 6" xfId="52" builtinId="52"/>
    <cellStyle name="常规 7" xfId="53"/>
    <cellStyle name="常规_Sheet1" xfId="54"/>
    <cellStyle name="常规_Sheet10" xfId="55"/>
    <cellStyle name="常规_Sheet5" xfId="56"/>
    <cellStyle name="常规 3" xfId="57"/>
    <cellStyle name="常规 2" xfId="58"/>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522"/>
  <sheetViews>
    <sheetView tabSelected="1" workbookViewId="0">
      <selection activeCell="A1" sqref="A1:U1"/>
    </sheetView>
  </sheetViews>
  <sheetFormatPr defaultColWidth="9" defaultRowHeight="13.5"/>
  <cols>
    <col min="1" max="1" width="4.75" style="1" customWidth="1"/>
    <col min="2" max="2" width="7.5" style="1" customWidth="1"/>
    <col min="3" max="3" width="5.38333333333333" style="1" customWidth="1"/>
    <col min="4" max="4" width="6" style="1" customWidth="1"/>
    <col min="5" max="5" width="17.6333333333333" style="1" customWidth="1"/>
    <col min="6" max="6" width="15.75" style="1" customWidth="1"/>
    <col min="7" max="7" width="20.1333333333333" style="1" customWidth="1"/>
    <col min="8" max="8" width="4.25" style="1" customWidth="1"/>
    <col min="9" max="9" width="19.5" style="1" customWidth="1"/>
    <col min="10" max="10" width="8" style="1" customWidth="1"/>
    <col min="11" max="11" width="7.63333333333333" style="1" customWidth="1"/>
    <col min="12" max="12" width="19.75" style="1" customWidth="1"/>
    <col min="13" max="13" width="8.775" style="6" customWidth="1"/>
    <col min="14" max="17" width="5.13333333333333" style="1" customWidth="1"/>
    <col min="18" max="18" width="11.8916666666667" style="1" customWidth="1"/>
    <col min="19" max="19" width="22.6666666666667" style="1" customWidth="1"/>
    <col min="20" max="21" width="14.5583333333333" style="1" customWidth="1"/>
    <col min="22" max="16384" width="9" style="1"/>
  </cols>
  <sheetData>
    <row r="1" s="1" customFormat="1" ht="48" customHeight="1" spans="1:21">
      <c r="A1" s="7" t="s">
        <v>0</v>
      </c>
      <c r="B1" s="8"/>
      <c r="C1" s="8"/>
      <c r="D1" s="8"/>
      <c r="E1" s="8"/>
      <c r="F1" s="8"/>
      <c r="G1" s="8"/>
      <c r="H1" s="8"/>
      <c r="I1" s="8"/>
      <c r="J1" s="8"/>
      <c r="K1" s="8"/>
      <c r="L1" s="8"/>
      <c r="M1" s="8"/>
      <c r="N1" s="8"/>
      <c r="O1" s="8"/>
      <c r="P1" s="8"/>
      <c r="Q1" s="8"/>
      <c r="R1" s="8"/>
      <c r="S1" s="8"/>
      <c r="T1" s="8"/>
      <c r="U1" s="8"/>
    </row>
    <row r="2" s="1" customFormat="1" ht="21" customHeight="1" spans="1:21">
      <c r="A2" s="9"/>
      <c r="B2" s="10"/>
      <c r="C2" s="10"/>
      <c r="D2" s="10"/>
      <c r="E2" s="10"/>
      <c r="F2" s="10"/>
      <c r="G2" s="10"/>
      <c r="H2" s="10"/>
      <c r="I2" s="8"/>
      <c r="J2" s="8"/>
      <c r="K2" s="8"/>
      <c r="L2" s="8"/>
      <c r="M2" s="8"/>
      <c r="N2" s="8"/>
      <c r="O2" s="8"/>
      <c r="P2" s="8"/>
      <c r="Q2" s="8"/>
      <c r="R2" s="8"/>
      <c r="S2" s="34" t="s">
        <v>1</v>
      </c>
      <c r="T2" s="8"/>
      <c r="U2" s="8"/>
    </row>
    <row r="3" s="2" customFormat="1" ht="58" customHeight="1" spans="1:21">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row>
    <row r="4" s="3" customFormat="1" ht="20" customHeight="1" spans="1:21">
      <c r="A4" s="12">
        <v>1</v>
      </c>
      <c r="B4" s="13" t="s">
        <v>23</v>
      </c>
      <c r="C4" s="14" t="s">
        <v>24</v>
      </c>
      <c r="D4" s="14" t="s">
        <v>25</v>
      </c>
      <c r="E4" s="15" t="s">
        <v>26</v>
      </c>
      <c r="F4" s="16" t="s">
        <v>27</v>
      </c>
      <c r="G4" s="17" t="s">
        <v>28</v>
      </c>
      <c r="H4" s="13" t="s">
        <v>29</v>
      </c>
      <c r="I4" s="29" t="s">
        <v>30</v>
      </c>
      <c r="J4" s="12" t="s">
        <v>31</v>
      </c>
      <c r="K4" s="24" t="s">
        <v>32</v>
      </c>
      <c r="L4" s="13" t="s">
        <v>33</v>
      </c>
      <c r="M4" s="30">
        <v>1350</v>
      </c>
      <c r="N4" s="12">
        <v>36</v>
      </c>
      <c r="O4" s="31">
        <v>1</v>
      </c>
      <c r="P4" s="32">
        <v>36</v>
      </c>
      <c r="Q4" s="13">
        <v>0</v>
      </c>
      <c r="R4" s="35">
        <f t="shared" ref="R4:R67" si="0">1350*O4</f>
        <v>1350</v>
      </c>
      <c r="S4" s="36" t="s">
        <v>34</v>
      </c>
      <c r="T4" s="18" t="s">
        <v>35</v>
      </c>
      <c r="U4" s="18"/>
    </row>
    <row r="5" s="3" customFormat="1" ht="20" customHeight="1" spans="1:21">
      <c r="A5" s="12">
        <v>2</v>
      </c>
      <c r="B5" s="13" t="s">
        <v>36</v>
      </c>
      <c r="C5" s="14" t="s">
        <v>24</v>
      </c>
      <c r="D5" s="14" t="s">
        <v>37</v>
      </c>
      <c r="E5" s="15" t="s">
        <v>38</v>
      </c>
      <c r="F5" s="16" t="s">
        <v>39</v>
      </c>
      <c r="G5" s="17" t="s">
        <v>28</v>
      </c>
      <c r="H5" s="13" t="s">
        <v>40</v>
      </c>
      <c r="I5" s="29" t="s">
        <v>41</v>
      </c>
      <c r="J5" s="12" t="s">
        <v>31</v>
      </c>
      <c r="K5" s="24" t="s">
        <v>32</v>
      </c>
      <c r="L5" s="13" t="s">
        <v>33</v>
      </c>
      <c r="M5" s="30">
        <v>1350</v>
      </c>
      <c r="N5" s="12">
        <v>36</v>
      </c>
      <c r="O5" s="31">
        <v>1</v>
      </c>
      <c r="P5" s="32">
        <v>36</v>
      </c>
      <c r="Q5" s="13">
        <v>0</v>
      </c>
      <c r="R5" s="35">
        <f t="shared" si="0"/>
        <v>1350</v>
      </c>
      <c r="S5" s="36" t="s">
        <v>42</v>
      </c>
      <c r="T5" s="18" t="s">
        <v>43</v>
      </c>
      <c r="U5" s="18"/>
    </row>
    <row r="6" s="3" customFormat="1" ht="20" customHeight="1" spans="1:21">
      <c r="A6" s="12">
        <v>3</v>
      </c>
      <c r="B6" s="13" t="s">
        <v>44</v>
      </c>
      <c r="C6" s="14" t="s">
        <v>24</v>
      </c>
      <c r="D6" s="14" t="s">
        <v>45</v>
      </c>
      <c r="E6" s="15" t="s">
        <v>46</v>
      </c>
      <c r="F6" s="18" t="s">
        <v>47</v>
      </c>
      <c r="G6" s="17" t="s">
        <v>28</v>
      </c>
      <c r="H6" s="13" t="s">
        <v>40</v>
      </c>
      <c r="I6" s="29" t="s">
        <v>48</v>
      </c>
      <c r="J6" s="12" t="s">
        <v>31</v>
      </c>
      <c r="K6" s="24" t="s">
        <v>32</v>
      </c>
      <c r="L6" s="13" t="s">
        <v>33</v>
      </c>
      <c r="M6" s="30">
        <v>1350</v>
      </c>
      <c r="N6" s="12">
        <v>36</v>
      </c>
      <c r="O6" s="31">
        <v>1</v>
      </c>
      <c r="P6" s="32">
        <v>36</v>
      </c>
      <c r="Q6" s="13">
        <v>0</v>
      </c>
      <c r="R6" s="35">
        <f t="shared" si="0"/>
        <v>1350</v>
      </c>
      <c r="S6" s="36" t="s">
        <v>49</v>
      </c>
      <c r="T6" s="18" t="s">
        <v>50</v>
      </c>
      <c r="U6" s="18"/>
    </row>
    <row r="7" s="3" customFormat="1" ht="20" customHeight="1" spans="1:21">
      <c r="A7" s="12">
        <v>4</v>
      </c>
      <c r="B7" s="13" t="s">
        <v>51</v>
      </c>
      <c r="C7" s="14" t="s">
        <v>52</v>
      </c>
      <c r="D7" s="14" t="s">
        <v>53</v>
      </c>
      <c r="E7" s="15" t="s">
        <v>54</v>
      </c>
      <c r="F7" s="18" t="s">
        <v>55</v>
      </c>
      <c r="G7" s="19" t="s">
        <v>56</v>
      </c>
      <c r="H7" s="13" t="s">
        <v>40</v>
      </c>
      <c r="I7" s="29" t="s">
        <v>57</v>
      </c>
      <c r="J7" s="12" t="s">
        <v>31</v>
      </c>
      <c r="K7" s="24" t="s">
        <v>32</v>
      </c>
      <c r="L7" s="13" t="s">
        <v>33</v>
      </c>
      <c r="M7" s="30">
        <v>1350</v>
      </c>
      <c r="N7" s="12">
        <v>36</v>
      </c>
      <c r="O7" s="31">
        <v>1</v>
      </c>
      <c r="P7" s="32">
        <v>36</v>
      </c>
      <c r="Q7" s="13">
        <v>0</v>
      </c>
      <c r="R7" s="35">
        <f t="shared" si="0"/>
        <v>1350</v>
      </c>
      <c r="S7" s="37" t="s">
        <v>58</v>
      </c>
      <c r="T7" s="18" t="s">
        <v>59</v>
      </c>
      <c r="U7" s="18"/>
    </row>
    <row r="8" s="3" customFormat="1" ht="20" customHeight="1" spans="1:21">
      <c r="A8" s="12">
        <v>5</v>
      </c>
      <c r="B8" s="13" t="s">
        <v>60</v>
      </c>
      <c r="C8" s="14" t="s">
        <v>52</v>
      </c>
      <c r="D8" s="14" t="s">
        <v>25</v>
      </c>
      <c r="E8" s="15" t="s">
        <v>61</v>
      </c>
      <c r="F8" s="17" t="s">
        <v>62</v>
      </c>
      <c r="G8" s="17" t="s">
        <v>28</v>
      </c>
      <c r="H8" s="13" t="s">
        <v>40</v>
      </c>
      <c r="I8" s="29" t="s">
        <v>63</v>
      </c>
      <c r="J8" s="12" t="s">
        <v>31</v>
      </c>
      <c r="K8" s="24" t="s">
        <v>32</v>
      </c>
      <c r="L8" s="13" t="s">
        <v>33</v>
      </c>
      <c r="M8" s="30">
        <v>1350</v>
      </c>
      <c r="N8" s="12">
        <v>36</v>
      </c>
      <c r="O8" s="31">
        <v>1</v>
      </c>
      <c r="P8" s="32">
        <v>36</v>
      </c>
      <c r="Q8" s="13">
        <v>0</v>
      </c>
      <c r="R8" s="35">
        <f t="shared" si="0"/>
        <v>1350</v>
      </c>
      <c r="S8" s="38" t="s">
        <v>64</v>
      </c>
      <c r="T8" s="18" t="s">
        <v>65</v>
      </c>
      <c r="U8" s="18"/>
    </row>
    <row r="9" s="3" customFormat="1" ht="20" customHeight="1" spans="1:21">
      <c r="A9" s="12">
        <v>6</v>
      </c>
      <c r="B9" s="13" t="s">
        <v>66</v>
      </c>
      <c r="C9" s="14" t="s">
        <v>52</v>
      </c>
      <c r="D9" s="14" t="s">
        <v>67</v>
      </c>
      <c r="E9" s="15" t="s">
        <v>68</v>
      </c>
      <c r="F9" s="17" t="s">
        <v>69</v>
      </c>
      <c r="G9" s="17" t="s">
        <v>28</v>
      </c>
      <c r="H9" s="13" t="s">
        <v>40</v>
      </c>
      <c r="I9" s="29" t="s">
        <v>63</v>
      </c>
      <c r="J9" s="12" t="s">
        <v>31</v>
      </c>
      <c r="K9" s="24" t="s">
        <v>32</v>
      </c>
      <c r="L9" s="13" t="s">
        <v>33</v>
      </c>
      <c r="M9" s="30">
        <v>1350</v>
      </c>
      <c r="N9" s="12">
        <v>36</v>
      </c>
      <c r="O9" s="31">
        <v>1</v>
      </c>
      <c r="P9" s="32">
        <v>36</v>
      </c>
      <c r="Q9" s="13">
        <v>0</v>
      </c>
      <c r="R9" s="35">
        <f t="shared" si="0"/>
        <v>1350</v>
      </c>
      <c r="S9" s="17" t="s">
        <v>70</v>
      </c>
      <c r="T9" s="18" t="s">
        <v>50</v>
      </c>
      <c r="U9" s="18"/>
    </row>
    <row r="10" s="3" customFormat="1" ht="20" customHeight="1" spans="1:21">
      <c r="A10" s="12">
        <v>7</v>
      </c>
      <c r="B10" s="13" t="s">
        <v>71</v>
      </c>
      <c r="C10" s="14" t="s">
        <v>52</v>
      </c>
      <c r="D10" s="14" t="s">
        <v>37</v>
      </c>
      <c r="E10" s="15" t="s">
        <v>72</v>
      </c>
      <c r="F10" s="17" t="s">
        <v>73</v>
      </c>
      <c r="G10" s="17" t="s">
        <v>28</v>
      </c>
      <c r="H10" s="13" t="s">
        <v>40</v>
      </c>
      <c r="I10" s="29" t="s">
        <v>63</v>
      </c>
      <c r="J10" s="12" t="s">
        <v>31</v>
      </c>
      <c r="K10" s="24" t="s">
        <v>32</v>
      </c>
      <c r="L10" s="13" t="s">
        <v>33</v>
      </c>
      <c r="M10" s="30">
        <v>1350</v>
      </c>
      <c r="N10" s="12">
        <v>36</v>
      </c>
      <c r="O10" s="31">
        <v>1</v>
      </c>
      <c r="P10" s="32">
        <v>36</v>
      </c>
      <c r="Q10" s="13">
        <v>0</v>
      </c>
      <c r="R10" s="35">
        <f t="shared" si="0"/>
        <v>1350</v>
      </c>
      <c r="S10" s="38" t="s">
        <v>74</v>
      </c>
      <c r="T10" s="18" t="s">
        <v>75</v>
      </c>
      <c r="U10" s="18"/>
    </row>
    <row r="11" s="3" customFormat="1" ht="20" customHeight="1" spans="1:21">
      <c r="A11" s="12">
        <v>8</v>
      </c>
      <c r="B11" s="20" t="s">
        <v>76</v>
      </c>
      <c r="C11" s="14" t="s">
        <v>24</v>
      </c>
      <c r="D11" s="14" t="s">
        <v>53</v>
      </c>
      <c r="E11" s="15" t="s">
        <v>77</v>
      </c>
      <c r="F11" s="17" t="s">
        <v>55</v>
      </c>
      <c r="G11" s="17" t="s">
        <v>28</v>
      </c>
      <c r="H11" s="13" t="s">
        <v>29</v>
      </c>
      <c r="I11" s="29" t="s">
        <v>63</v>
      </c>
      <c r="J11" s="12" t="s">
        <v>31</v>
      </c>
      <c r="K11" s="24" t="s">
        <v>32</v>
      </c>
      <c r="L11" s="13" t="s">
        <v>33</v>
      </c>
      <c r="M11" s="30">
        <v>1350</v>
      </c>
      <c r="N11" s="12">
        <v>36</v>
      </c>
      <c r="O11" s="31">
        <v>1</v>
      </c>
      <c r="P11" s="32">
        <v>36</v>
      </c>
      <c r="Q11" s="13">
        <v>0</v>
      </c>
      <c r="R11" s="35">
        <f t="shared" si="0"/>
        <v>1350</v>
      </c>
      <c r="S11" s="39" t="s">
        <v>78</v>
      </c>
      <c r="T11" s="24" t="s">
        <v>79</v>
      </c>
      <c r="U11" s="24"/>
    </row>
    <row r="12" s="3" customFormat="1" ht="20" customHeight="1" spans="1:21">
      <c r="A12" s="12">
        <v>9</v>
      </c>
      <c r="B12" s="13" t="s">
        <v>80</v>
      </c>
      <c r="C12" s="14" t="s">
        <v>52</v>
      </c>
      <c r="D12" s="14" t="s">
        <v>45</v>
      </c>
      <c r="E12" s="15" t="s">
        <v>81</v>
      </c>
      <c r="F12" s="17" t="s">
        <v>82</v>
      </c>
      <c r="G12" s="17" t="s">
        <v>28</v>
      </c>
      <c r="H12" s="13" t="s">
        <v>40</v>
      </c>
      <c r="I12" s="29" t="s">
        <v>83</v>
      </c>
      <c r="J12" s="12" t="s">
        <v>31</v>
      </c>
      <c r="K12" s="24" t="s">
        <v>32</v>
      </c>
      <c r="L12" s="13" t="s">
        <v>33</v>
      </c>
      <c r="M12" s="30">
        <v>1350</v>
      </c>
      <c r="N12" s="12">
        <v>36</v>
      </c>
      <c r="O12" s="31">
        <v>1</v>
      </c>
      <c r="P12" s="32">
        <v>36</v>
      </c>
      <c r="Q12" s="13">
        <v>0</v>
      </c>
      <c r="R12" s="35">
        <f t="shared" si="0"/>
        <v>1350</v>
      </c>
      <c r="S12" s="17" t="s">
        <v>84</v>
      </c>
      <c r="T12" s="18" t="s">
        <v>85</v>
      </c>
      <c r="U12" s="18"/>
    </row>
    <row r="13" s="3" customFormat="1" ht="20" customHeight="1" spans="1:21">
      <c r="A13" s="12">
        <v>10</v>
      </c>
      <c r="B13" s="13" t="s">
        <v>86</v>
      </c>
      <c r="C13" s="14" t="s">
        <v>24</v>
      </c>
      <c r="D13" s="14" t="s">
        <v>45</v>
      </c>
      <c r="E13" s="15" t="s">
        <v>87</v>
      </c>
      <c r="F13" s="17" t="s">
        <v>88</v>
      </c>
      <c r="G13" s="17" t="s">
        <v>28</v>
      </c>
      <c r="H13" s="13" t="s">
        <v>40</v>
      </c>
      <c r="I13" s="29" t="s">
        <v>89</v>
      </c>
      <c r="J13" s="12" t="s">
        <v>31</v>
      </c>
      <c r="K13" s="24" t="s">
        <v>32</v>
      </c>
      <c r="L13" s="13" t="s">
        <v>33</v>
      </c>
      <c r="M13" s="30">
        <v>1350</v>
      </c>
      <c r="N13" s="12">
        <v>36</v>
      </c>
      <c r="O13" s="31">
        <v>1</v>
      </c>
      <c r="P13" s="32">
        <v>36</v>
      </c>
      <c r="Q13" s="13">
        <v>0</v>
      </c>
      <c r="R13" s="35">
        <f t="shared" si="0"/>
        <v>1350</v>
      </c>
      <c r="S13" s="17" t="s">
        <v>90</v>
      </c>
      <c r="T13" s="18" t="s">
        <v>91</v>
      </c>
      <c r="U13" s="18"/>
    </row>
    <row r="14" s="3" customFormat="1" ht="20" customHeight="1" spans="1:21">
      <c r="A14" s="12">
        <v>11</v>
      </c>
      <c r="B14" s="13" t="s">
        <v>92</v>
      </c>
      <c r="C14" s="14" t="s">
        <v>24</v>
      </c>
      <c r="D14" s="14" t="s">
        <v>45</v>
      </c>
      <c r="E14" s="15" t="s">
        <v>93</v>
      </c>
      <c r="F14" s="17" t="s">
        <v>88</v>
      </c>
      <c r="G14" s="17" t="s">
        <v>28</v>
      </c>
      <c r="H14" s="13" t="s">
        <v>40</v>
      </c>
      <c r="I14" s="29" t="s">
        <v>89</v>
      </c>
      <c r="J14" s="12" t="s">
        <v>31</v>
      </c>
      <c r="K14" s="24" t="s">
        <v>32</v>
      </c>
      <c r="L14" s="13" t="s">
        <v>33</v>
      </c>
      <c r="M14" s="30">
        <v>1350</v>
      </c>
      <c r="N14" s="12">
        <v>36</v>
      </c>
      <c r="O14" s="31">
        <v>1</v>
      </c>
      <c r="P14" s="32">
        <v>36</v>
      </c>
      <c r="Q14" s="13">
        <v>0</v>
      </c>
      <c r="R14" s="35">
        <f t="shared" si="0"/>
        <v>1350</v>
      </c>
      <c r="S14" s="17" t="s">
        <v>94</v>
      </c>
      <c r="T14" s="18" t="s">
        <v>95</v>
      </c>
      <c r="U14" s="18"/>
    </row>
    <row r="15" s="3" customFormat="1" ht="20" customHeight="1" spans="1:21">
      <c r="A15" s="12">
        <v>12</v>
      </c>
      <c r="B15" s="13" t="s">
        <v>96</v>
      </c>
      <c r="C15" s="14" t="s">
        <v>24</v>
      </c>
      <c r="D15" s="14" t="s">
        <v>37</v>
      </c>
      <c r="E15" s="15" t="s">
        <v>97</v>
      </c>
      <c r="F15" s="17" t="s">
        <v>98</v>
      </c>
      <c r="G15" s="17" t="s">
        <v>28</v>
      </c>
      <c r="H15" s="13" t="s">
        <v>40</v>
      </c>
      <c r="I15" s="29" t="s">
        <v>89</v>
      </c>
      <c r="J15" s="12" t="s">
        <v>31</v>
      </c>
      <c r="K15" s="24" t="s">
        <v>32</v>
      </c>
      <c r="L15" s="13" t="s">
        <v>33</v>
      </c>
      <c r="M15" s="30">
        <v>1350</v>
      </c>
      <c r="N15" s="12">
        <v>36</v>
      </c>
      <c r="O15" s="31">
        <v>1</v>
      </c>
      <c r="P15" s="32">
        <v>36</v>
      </c>
      <c r="Q15" s="13">
        <v>0</v>
      </c>
      <c r="R15" s="35">
        <f t="shared" si="0"/>
        <v>1350</v>
      </c>
      <c r="S15" s="17" t="s">
        <v>99</v>
      </c>
      <c r="T15" s="18" t="s">
        <v>100</v>
      </c>
      <c r="U15" s="18"/>
    </row>
    <row r="16" s="3" customFormat="1" ht="20" customHeight="1" spans="1:21">
      <c r="A16" s="12">
        <v>13</v>
      </c>
      <c r="B16" s="13" t="s">
        <v>101</v>
      </c>
      <c r="C16" s="14" t="s">
        <v>52</v>
      </c>
      <c r="D16" s="14" t="s">
        <v>25</v>
      </c>
      <c r="E16" s="15" t="s">
        <v>102</v>
      </c>
      <c r="F16" s="17" t="s">
        <v>103</v>
      </c>
      <c r="G16" s="17" t="s">
        <v>28</v>
      </c>
      <c r="H16" s="13" t="s">
        <v>40</v>
      </c>
      <c r="I16" s="29" t="s">
        <v>104</v>
      </c>
      <c r="J16" s="12" t="s">
        <v>31</v>
      </c>
      <c r="K16" s="24" t="s">
        <v>32</v>
      </c>
      <c r="L16" s="13" t="s">
        <v>33</v>
      </c>
      <c r="M16" s="30">
        <v>1350</v>
      </c>
      <c r="N16" s="12">
        <v>36</v>
      </c>
      <c r="O16" s="31">
        <v>1</v>
      </c>
      <c r="P16" s="32">
        <v>36</v>
      </c>
      <c r="Q16" s="13">
        <v>0</v>
      </c>
      <c r="R16" s="35">
        <f t="shared" si="0"/>
        <v>1350</v>
      </c>
      <c r="S16" s="18" t="s">
        <v>74</v>
      </c>
      <c r="T16" s="18" t="s">
        <v>105</v>
      </c>
      <c r="U16" s="18"/>
    </row>
    <row r="17" s="3" customFormat="1" ht="20" customHeight="1" spans="1:21">
      <c r="A17" s="12">
        <v>14</v>
      </c>
      <c r="B17" s="13" t="s">
        <v>106</v>
      </c>
      <c r="C17" s="14" t="s">
        <v>24</v>
      </c>
      <c r="D17" s="14" t="s">
        <v>25</v>
      </c>
      <c r="E17" s="15" t="s">
        <v>107</v>
      </c>
      <c r="F17" s="17" t="s">
        <v>108</v>
      </c>
      <c r="G17" s="17" t="s">
        <v>28</v>
      </c>
      <c r="H17" s="13" t="s">
        <v>29</v>
      </c>
      <c r="I17" s="29" t="s">
        <v>109</v>
      </c>
      <c r="J17" s="12" t="s">
        <v>31</v>
      </c>
      <c r="K17" s="24" t="s">
        <v>32</v>
      </c>
      <c r="L17" s="13" t="s">
        <v>33</v>
      </c>
      <c r="M17" s="30">
        <v>1350</v>
      </c>
      <c r="N17" s="12">
        <v>36</v>
      </c>
      <c r="O17" s="31">
        <v>1</v>
      </c>
      <c r="P17" s="32">
        <v>36</v>
      </c>
      <c r="Q17" s="13">
        <v>0</v>
      </c>
      <c r="R17" s="35">
        <f t="shared" si="0"/>
        <v>1350</v>
      </c>
      <c r="S17" s="17" t="s">
        <v>110</v>
      </c>
      <c r="T17" s="18" t="s">
        <v>111</v>
      </c>
      <c r="U17" s="18"/>
    </row>
    <row r="18" s="3" customFormat="1" ht="20" customHeight="1" spans="1:21">
      <c r="A18" s="12">
        <v>15</v>
      </c>
      <c r="B18" s="13" t="s">
        <v>112</v>
      </c>
      <c r="C18" s="14" t="s">
        <v>52</v>
      </c>
      <c r="D18" s="14" t="s">
        <v>25</v>
      </c>
      <c r="E18" s="15" t="s">
        <v>113</v>
      </c>
      <c r="F18" s="17" t="s">
        <v>114</v>
      </c>
      <c r="G18" s="17" t="s">
        <v>28</v>
      </c>
      <c r="H18" s="13" t="s">
        <v>40</v>
      </c>
      <c r="I18" s="29" t="s">
        <v>109</v>
      </c>
      <c r="J18" s="12" t="s">
        <v>31</v>
      </c>
      <c r="K18" s="24" t="s">
        <v>32</v>
      </c>
      <c r="L18" s="13" t="s">
        <v>33</v>
      </c>
      <c r="M18" s="30">
        <v>1350</v>
      </c>
      <c r="N18" s="12">
        <v>36</v>
      </c>
      <c r="O18" s="31">
        <v>1</v>
      </c>
      <c r="P18" s="32">
        <v>36</v>
      </c>
      <c r="Q18" s="13">
        <v>0</v>
      </c>
      <c r="R18" s="35">
        <f t="shared" si="0"/>
        <v>1350</v>
      </c>
      <c r="S18" s="18" t="s">
        <v>115</v>
      </c>
      <c r="T18" s="18" t="s">
        <v>116</v>
      </c>
      <c r="U18" s="18"/>
    </row>
    <row r="19" s="3" customFormat="1" ht="20" customHeight="1" spans="1:21">
      <c r="A19" s="12">
        <v>16</v>
      </c>
      <c r="B19" s="13" t="s">
        <v>117</v>
      </c>
      <c r="C19" s="14" t="s">
        <v>24</v>
      </c>
      <c r="D19" s="14" t="s">
        <v>25</v>
      </c>
      <c r="E19" s="15" t="s">
        <v>118</v>
      </c>
      <c r="F19" s="17" t="s">
        <v>119</v>
      </c>
      <c r="G19" s="17" t="s">
        <v>28</v>
      </c>
      <c r="H19" s="13" t="s">
        <v>40</v>
      </c>
      <c r="I19" s="29" t="s">
        <v>109</v>
      </c>
      <c r="J19" s="12" t="s">
        <v>31</v>
      </c>
      <c r="K19" s="24" t="s">
        <v>32</v>
      </c>
      <c r="L19" s="13" t="s">
        <v>33</v>
      </c>
      <c r="M19" s="30">
        <v>1350</v>
      </c>
      <c r="N19" s="12">
        <v>36</v>
      </c>
      <c r="O19" s="31">
        <v>1</v>
      </c>
      <c r="P19" s="32">
        <v>36</v>
      </c>
      <c r="Q19" s="13">
        <v>0</v>
      </c>
      <c r="R19" s="35">
        <f t="shared" si="0"/>
        <v>1350</v>
      </c>
      <c r="S19" s="17" t="s">
        <v>120</v>
      </c>
      <c r="T19" s="18" t="s">
        <v>121</v>
      </c>
      <c r="U19" s="18"/>
    </row>
    <row r="20" s="3" customFormat="1" ht="20" customHeight="1" spans="1:21">
      <c r="A20" s="12">
        <v>17</v>
      </c>
      <c r="B20" s="13" t="s">
        <v>122</v>
      </c>
      <c r="C20" s="14" t="s">
        <v>24</v>
      </c>
      <c r="D20" s="14" t="s">
        <v>37</v>
      </c>
      <c r="E20" s="15" t="s">
        <v>123</v>
      </c>
      <c r="F20" s="17" t="s">
        <v>124</v>
      </c>
      <c r="G20" s="17" t="s">
        <v>28</v>
      </c>
      <c r="H20" s="13" t="s">
        <v>40</v>
      </c>
      <c r="I20" s="29" t="s">
        <v>109</v>
      </c>
      <c r="J20" s="12" t="s">
        <v>31</v>
      </c>
      <c r="K20" s="24" t="s">
        <v>32</v>
      </c>
      <c r="L20" s="13" t="s">
        <v>33</v>
      </c>
      <c r="M20" s="30">
        <v>1350</v>
      </c>
      <c r="N20" s="12">
        <v>36</v>
      </c>
      <c r="O20" s="31">
        <v>1</v>
      </c>
      <c r="P20" s="32">
        <v>36</v>
      </c>
      <c r="Q20" s="13">
        <v>0</v>
      </c>
      <c r="R20" s="35">
        <f t="shared" si="0"/>
        <v>1350</v>
      </c>
      <c r="S20" s="17" t="s">
        <v>125</v>
      </c>
      <c r="T20" s="18" t="s">
        <v>126</v>
      </c>
      <c r="U20" s="18"/>
    </row>
    <row r="21" s="3" customFormat="1" ht="20" customHeight="1" spans="1:21">
      <c r="A21" s="12">
        <v>18</v>
      </c>
      <c r="B21" s="13" t="s">
        <v>127</v>
      </c>
      <c r="C21" s="14" t="s">
        <v>52</v>
      </c>
      <c r="D21" s="14" t="s">
        <v>53</v>
      </c>
      <c r="E21" s="15" t="s">
        <v>128</v>
      </c>
      <c r="F21" s="17" t="s">
        <v>129</v>
      </c>
      <c r="G21" s="17" t="s">
        <v>28</v>
      </c>
      <c r="H21" s="13" t="s">
        <v>40</v>
      </c>
      <c r="I21" s="13" t="s">
        <v>109</v>
      </c>
      <c r="J21" s="12" t="s">
        <v>31</v>
      </c>
      <c r="K21" s="13" t="s">
        <v>32</v>
      </c>
      <c r="L21" s="13" t="s">
        <v>33</v>
      </c>
      <c r="M21" s="30">
        <v>1350</v>
      </c>
      <c r="N21" s="12">
        <v>36</v>
      </c>
      <c r="O21" s="31">
        <v>1</v>
      </c>
      <c r="P21" s="32">
        <v>36</v>
      </c>
      <c r="Q21" s="13">
        <v>0</v>
      </c>
      <c r="R21" s="35">
        <f t="shared" si="0"/>
        <v>1350</v>
      </c>
      <c r="S21" s="17" t="s">
        <v>130</v>
      </c>
      <c r="T21" s="18" t="s">
        <v>131</v>
      </c>
      <c r="U21" s="18"/>
    </row>
    <row r="22" s="3" customFormat="1" ht="20" customHeight="1" spans="1:21">
      <c r="A22" s="12">
        <v>19</v>
      </c>
      <c r="B22" s="13" t="s">
        <v>132</v>
      </c>
      <c r="C22" s="14" t="s">
        <v>24</v>
      </c>
      <c r="D22" s="14" t="s">
        <v>37</v>
      </c>
      <c r="E22" s="15" t="s">
        <v>133</v>
      </c>
      <c r="F22" s="17" t="s">
        <v>134</v>
      </c>
      <c r="G22" s="17" t="s">
        <v>28</v>
      </c>
      <c r="H22" s="13" t="s">
        <v>40</v>
      </c>
      <c r="I22" s="13" t="s">
        <v>135</v>
      </c>
      <c r="J22" s="12" t="s">
        <v>31</v>
      </c>
      <c r="K22" s="13" t="s">
        <v>32</v>
      </c>
      <c r="L22" s="13" t="s">
        <v>33</v>
      </c>
      <c r="M22" s="30">
        <v>1350</v>
      </c>
      <c r="N22" s="12">
        <v>36</v>
      </c>
      <c r="O22" s="31">
        <v>1</v>
      </c>
      <c r="P22" s="32">
        <v>36</v>
      </c>
      <c r="Q22" s="13">
        <v>0</v>
      </c>
      <c r="R22" s="35">
        <f t="shared" si="0"/>
        <v>1350</v>
      </c>
      <c r="S22" s="18" t="s">
        <v>136</v>
      </c>
      <c r="T22" s="18" t="s">
        <v>137</v>
      </c>
      <c r="U22" s="18"/>
    </row>
    <row r="23" s="3" customFormat="1" ht="20" customHeight="1" spans="1:21">
      <c r="A23" s="12">
        <v>20</v>
      </c>
      <c r="B23" s="13" t="s">
        <v>138</v>
      </c>
      <c r="C23" s="14" t="s">
        <v>52</v>
      </c>
      <c r="D23" s="14" t="s">
        <v>25</v>
      </c>
      <c r="E23" s="15" t="s">
        <v>139</v>
      </c>
      <c r="F23" s="17" t="s">
        <v>140</v>
      </c>
      <c r="G23" s="17" t="s">
        <v>28</v>
      </c>
      <c r="H23" s="13" t="s">
        <v>40</v>
      </c>
      <c r="I23" s="13" t="s">
        <v>141</v>
      </c>
      <c r="J23" s="12" t="s">
        <v>31</v>
      </c>
      <c r="K23" s="13" t="s">
        <v>32</v>
      </c>
      <c r="L23" s="13" t="s">
        <v>33</v>
      </c>
      <c r="M23" s="30">
        <v>1350</v>
      </c>
      <c r="N23" s="12">
        <v>36</v>
      </c>
      <c r="O23" s="31">
        <v>1</v>
      </c>
      <c r="P23" s="32">
        <v>36</v>
      </c>
      <c r="Q23" s="13">
        <v>0</v>
      </c>
      <c r="R23" s="35">
        <f t="shared" si="0"/>
        <v>1350</v>
      </c>
      <c r="S23" s="18" t="s">
        <v>142</v>
      </c>
      <c r="T23" s="18" t="s">
        <v>143</v>
      </c>
      <c r="U23" s="18"/>
    </row>
    <row r="24" s="3" customFormat="1" ht="20" customHeight="1" spans="1:21">
      <c r="A24" s="12">
        <v>21</v>
      </c>
      <c r="B24" s="13" t="s">
        <v>144</v>
      </c>
      <c r="C24" s="14" t="s">
        <v>24</v>
      </c>
      <c r="D24" s="14" t="s">
        <v>25</v>
      </c>
      <c r="E24" s="15" t="s">
        <v>145</v>
      </c>
      <c r="F24" s="17" t="s">
        <v>146</v>
      </c>
      <c r="G24" s="17" t="s">
        <v>28</v>
      </c>
      <c r="H24" s="13" t="s">
        <v>40</v>
      </c>
      <c r="I24" s="13" t="s">
        <v>141</v>
      </c>
      <c r="J24" s="12" t="s">
        <v>31</v>
      </c>
      <c r="K24" s="13" t="s">
        <v>32</v>
      </c>
      <c r="L24" s="13" t="s">
        <v>33</v>
      </c>
      <c r="M24" s="30">
        <v>1350</v>
      </c>
      <c r="N24" s="12">
        <v>36</v>
      </c>
      <c r="O24" s="31">
        <v>1</v>
      </c>
      <c r="P24" s="32">
        <v>36</v>
      </c>
      <c r="Q24" s="13">
        <v>0</v>
      </c>
      <c r="R24" s="35">
        <f t="shared" si="0"/>
        <v>1350</v>
      </c>
      <c r="S24" s="18" t="s">
        <v>147</v>
      </c>
      <c r="T24" s="18" t="s">
        <v>148</v>
      </c>
      <c r="U24" s="18"/>
    </row>
    <row r="25" s="3" customFormat="1" ht="20" customHeight="1" spans="1:21">
      <c r="A25" s="12">
        <v>22</v>
      </c>
      <c r="B25" s="13" t="s">
        <v>149</v>
      </c>
      <c r="C25" s="14" t="s">
        <v>24</v>
      </c>
      <c r="D25" s="17" t="s">
        <v>150</v>
      </c>
      <c r="E25" s="15" t="s">
        <v>151</v>
      </c>
      <c r="F25" s="21" t="s">
        <v>152</v>
      </c>
      <c r="G25" s="17" t="s">
        <v>28</v>
      </c>
      <c r="H25" s="13" t="s">
        <v>40</v>
      </c>
      <c r="I25" s="29" t="s">
        <v>83</v>
      </c>
      <c r="J25" s="12" t="s">
        <v>31</v>
      </c>
      <c r="K25" s="24" t="s">
        <v>153</v>
      </c>
      <c r="L25" s="13" t="s">
        <v>154</v>
      </c>
      <c r="M25" s="30">
        <v>1350</v>
      </c>
      <c r="N25" s="12">
        <v>36</v>
      </c>
      <c r="O25" s="31">
        <v>3</v>
      </c>
      <c r="P25" s="32">
        <v>36</v>
      </c>
      <c r="Q25" s="13">
        <v>0</v>
      </c>
      <c r="R25" s="35">
        <f t="shared" si="0"/>
        <v>4050</v>
      </c>
      <c r="S25" s="18" t="s">
        <v>155</v>
      </c>
      <c r="T25" s="18" t="s">
        <v>156</v>
      </c>
      <c r="U25" s="18"/>
    </row>
    <row r="26" s="3" customFormat="1" ht="20" customHeight="1" spans="1:21">
      <c r="A26" s="12">
        <v>23</v>
      </c>
      <c r="B26" s="13" t="s">
        <v>157</v>
      </c>
      <c r="C26" s="14" t="s">
        <v>52</v>
      </c>
      <c r="D26" s="14" t="s">
        <v>25</v>
      </c>
      <c r="E26" s="15" t="s">
        <v>158</v>
      </c>
      <c r="F26" s="18" t="s">
        <v>159</v>
      </c>
      <c r="G26" s="17" t="s">
        <v>28</v>
      </c>
      <c r="H26" s="13" t="s">
        <v>40</v>
      </c>
      <c r="I26" s="29" t="s">
        <v>160</v>
      </c>
      <c r="J26" s="12" t="s">
        <v>31</v>
      </c>
      <c r="K26" s="24" t="s">
        <v>153</v>
      </c>
      <c r="L26" s="13" t="s">
        <v>154</v>
      </c>
      <c r="M26" s="30">
        <v>1350</v>
      </c>
      <c r="N26" s="12">
        <v>36</v>
      </c>
      <c r="O26" s="31">
        <v>3</v>
      </c>
      <c r="P26" s="32">
        <v>36</v>
      </c>
      <c r="Q26" s="13">
        <v>0</v>
      </c>
      <c r="R26" s="35">
        <f t="shared" si="0"/>
        <v>4050</v>
      </c>
      <c r="S26" s="18" t="s">
        <v>161</v>
      </c>
      <c r="T26" s="18" t="s">
        <v>162</v>
      </c>
      <c r="U26" s="18"/>
    </row>
    <row r="27" s="3" customFormat="1" ht="20" customHeight="1" spans="1:21">
      <c r="A27" s="12">
        <v>24</v>
      </c>
      <c r="B27" s="13" t="s">
        <v>163</v>
      </c>
      <c r="C27" s="14" t="s">
        <v>24</v>
      </c>
      <c r="D27" s="14" t="s">
        <v>25</v>
      </c>
      <c r="E27" s="15" t="s">
        <v>164</v>
      </c>
      <c r="F27" s="18" t="s">
        <v>165</v>
      </c>
      <c r="G27" s="17" t="s">
        <v>28</v>
      </c>
      <c r="H27" s="13" t="s">
        <v>40</v>
      </c>
      <c r="I27" s="29" t="s">
        <v>166</v>
      </c>
      <c r="J27" s="12" t="s">
        <v>31</v>
      </c>
      <c r="K27" s="24" t="s">
        <v>153</v>
      </c>
      <c r="L27" s="13" t="s">
        <v>154</v>
      </c>
      <c r="M27" s="30">
        <v>1350</v>
      </c>
      <c r="N27" s="12">
        <v>36</v>
      </c>
      <c r="O27" s="31">
        <v>3</v>
      </c>
      <c r="P27" s="32">
        <v>36</v>
      </c>
      <c r="Q27" s="13">
        <v>0</v>
      </c>
      <c r="R27" s="35">
        <f t="shared" si="0"/>
        <v>4050</v>
      </c>
      <c r="S27" s="18" t="s">
        <v>167</v>
      </c>
      <c r="T27" s="18" t="s">
        <v>168</v>
      </c>
      <c r="U27" s="18"/>
    </row>
    <row r="28" s="3" customFormat="1" ht="20" customHeight="1" spans="1:21">
      <c r="A28" s="12">
        <v>25</v>
      </c>
      <c r="B28" s="13" t="s">
        <v>169</v>
      </c>
      <c r="C28" s="14" t="s">
        <v>52</v>
      </c>
      <c r="D28" s="14" t="s">
        <v>53</v>
      </c>
      <c r="E28" s="15" t="s">
        <v>170</v>
      </c>
      <c r="F28" s="18" t="s">
        <v>171</v>
      </c>
      <c r="G28" s="17" t="s">
        <v>28</v>
      </c>
      <c r="H28" s="13" t="s">
        <v>40</v>
      </c>
      <c r="I28" s="29" t="s">
        <v>172</v>
      </c>
      <c r="J28" s="12" t="s">
        <v>31</v>
      </c>
      <c r="K28" s="24" t="s">
        <v>153</v>
      </c>
      <c r="L28" s="13" t="s">
        <v>154</v>
      </c>
      <c r="M28" s="30">
        <v>1350</v>
      </c>
      <c r="N28" s="12">
        <v>36</v>
      </c>
      <c r="O28" s="31">
        <v>3</v>
      </c>
      <c r="P28" s="32">
        <v>36</v>
      </c>
      <c r="Q28" s="13">
        <v>0</v>
      </c>
      <c r="R28" s="35">
        <f t="shared" si="0"/>
        <v>4050</v>
      </c>
      <c r="S28" s="18" t="s">
        <v>173</v>
      </c>
      <c r="T28" s="18" t="s">
        <v>50</v>
      </c>
      <c r="U28" s="18"/>
    </row>
    <row r="29" s="4" customFormat="1" ht="20" customHeight="1" spans="1:21">
      <c r="A29" s="12">
        <v>26</v>
      </c>
      <c r="B29" s="13" t="s">
        <v>174</v>
      </c>
      <c r="C29" s="22" t="s">
        <v>24</v>
      </c>
      <c r="D29" s="22" t="s">
        <v>25</v>
      </c>
      <c r="E29" s="23" t="s">
        <v>175</v>
      </c>
      <c r="F29" s="24" t="s">
        <v>176</v>
      </c>
      <c r="G29" s="17" t="s">
        <v>28</v>
      </c>
      <c r="H29" s="13" t="s">
        <v>40</v>
      </c>
      <c r="I29" s="29" t="s">
        <v>177</v>
      </c>
      <c r="J29" s="13" t="s">
        <v>31</v>
      </c>
      <c r="K29" s="24" t="s">
        <v>178</v>
      </c>
      <c r="L29" s="13" t="s">
        <v>179</v>
      </c>
      <c r="M29" s="33">
        <v>1350</v>
      </c>
      <c r="N29" s="13">
        <v>36</v>
      </c>
      <c r="O29" s="31">
        <v>3</v>
      </c>
      <c r="P29" s="32">
        <v>35</v>
      </c>
      <c r="Q29" s="13">
        <v>1</v>
      </c>
      <c r="R29" s="35">
        <f t="shared" si="0"/>
        <v>4050</v>
      </c>
      <c r="S29" s="40" t="s">
        <v>180</v>
      </c>
      <c r="T29" s="24" t="s">
        <v>181</v>
      </c>
      <c r="U29" s="24"/>
    </row>
    <row r="30" s="3" customFormat="1" ht="20" customHeight="1" spans="1:21">
      <c r="A30" s="12">
        <v>27</v>
      </c>
      <c r="B30" s="13" t="s">
        <v>182</v>
      </c>
      <c r="C30" s="14" t="s">
        <v>24</v>
      </c>
      <c r="D30" s="14" t="s">
        <v>45</v>
      </c>
      <c r="E30" s="15" t="s">
        <v>183</v>
      </c>
      <c r="F30" s="21" t="s">
        <v>176</v>
      </c>
      <c r="G30" s="17" t="s">
        <v>28</v>
      </c>
      <c r="H30" s="13" t="s">
        <v>40</v>
      </c>
      <c r="I30" s="29" t="s">
        <v>184</v>
      </c>
      <c r="J30" s="12" t="s">
        <v>31</v>
      </c>
      <c r="K30" s="24" t="s">
        <v>178</v>
      </c>
      <c r="L30" s="13" t="s">
        <v>179</v>
      </c>
      <c r="M30" s="30">
        <v>1350</v>
      </c>
      <c r="N30" s="12">
        <v>36</v>
      </c>
      <c r="O30" s="31">
        <v>3</v>
      </c>
      <c r="P30" s="32">
        <v>35</v>
      </c>
      <c r="Q30" s="13">
        <v>1</v>
      </c>
      <c r="R30" s="35">
        <f t="shared" si="0"/>
        <v>4050</v>
      </c>
      <c r="S30" s="36" t="s">
        <v>185</v>
      </c>
      <c r="T30" s="18" t="s">
        <v>186</v>
      </c>
      <c r="U30" s="18"/>
    </row>
    <row r="31" s="3" customFormat="1" ht="20" customHeight="1" spans="1:21">
      <c r="A31" s="12">
        <v>28</v>
      </c>
      <c r="B31" s="13" t="s">
        <v>187</v>
      </c>
      <c r="C31" s="14" t="s">
        <v>24</v>
      </c>
      <c r="D31" s="14" t="s">
        <v>25</v>
      </c>
      <c r="E31" s="15" t="s">
        <v>188</v>
      </c>
      <c r="F31" s="18" t="s">
        <v>103</v>
      </c>
      <c r="G31" s="17" t="s">
        <v>28</v>
      </c>
      <c r="H31" s="13" t="s">
        <v>40</v>
      </c>
      <c r="I31" s="29" t="s">
        <v>189</v>
      </c>
      <c r="J31" s="12" t="s">
        <v>31</v>
      </c>
      <c r="K31" s="24" t="s">
        <v>190</v>
      </c>
      <c r="L31" s="13" t="s">
        <v>191</v>
      </c>
      <c r="M31" s="30">
        <v>1350</v>
      </c>
      <c r="N31" s="12">
        <v>36</v>
      </c>
      <c r="O31" s="31">
        <v>3</v>
      </c>
      <c r="P31" s="32">
        <v>34</v>
      </c>
      <c r="Q31" s="13">
        <v>2</v>
      </c>
      <c r="R31" s="35">
        <f t="shared" si="0"/>
        <v>4050</v>
      </c>
      <c r="S31" s="18" t="s">
        <v>192</v>
      </c>
      <c r="T31" s="17" t="s">
        <v>193</v>
      </c>
      <c r="U31" s="17"/>
    </row>
    <row r="32" s="3" customFormat="1" ht="20" customHeight="1" spans="1:21">
      <c r="A32" s="12">
        <v>29</v>
      </c>
      <c r="B32" s="20" t="s">
        <v>194</v>
      </c>
      <c r="C32" s="14" t="s">
        <v>24</v>
      </c>
      <c r="D32" s="14" t="s">
        <v>45</v>
      </c>
      <c r="E32" s="17" t="s">
        <v>195</v>
      </c>
      <c r="F32" s="18" t="s">
        <v>196</v>
      </c>
      <c r="G32" s="17" t="s">
        <v>28</v>
      </c>
      <c r="H32" s="25" t="s">
        <v>29</v>
      </c>
      <c r="I32" s="29" t="s">
        <v>41</v>
      </c>
      <c r="J32" s="12" t="s">
        <v>31</v>
      </c>
      <c r="K32" s="24" t="s">
        <v>197</v>
      </c>
      <c r="L32" s="13" t="s">
        <v>198</v>
      </c>
      <c r="M32" s="30">
        <v>1350</v>
      </c>
      <c r="N32" s="12">
        <v>36</v>
      </c>
      <c r="O32" s="31">
        <v>3</v>
      </c>
      <c r="P32" s="32">
        <v>33</v>
      </c>
      <c r="Q32" s="13">
        <v>3</v>
      </c>
      <c r="R32" s="35">
        <f t="shared" si="0"/>
        <v>4050</v>
      </c>
      <c r="S32" s="40" t="s">
        <v>199</v>
      </c>
      <c r="T32" s="24" t="s">
        <v>200</v>
      </c>
      <c r="U32" s="24"/>
    </row>
    <row r="33" s="3" customFormat="1" ht="20" customHeight="1" spans="1:21">
      <c r="A33" s="12">
        <v>30</v>
      </c>
      <c r="B33" s="13" t="s">
        <v>201</v>
      </c>
      <c r="C33" s="14" t="s">
        <v>24</v>
      </c>
      <c r="D33" s="14" t="s">
        <v>67</v>
      </c>
      <c r="E33" s="17" t="s">
        <v>202</v>
      </c>
      <c r="F33" s="18" t="s">
        <v>203</v>
      </c>
      <c r="G33" s="17" t="s">
        <v>28</v>
      </c>
      <c r="H33" s="25" t="s">
        <v>40</v>
      </c>
      <c r="I33" s="29" t="s">
        <v>204</v>
      </c>
      <c r="J33" s="12" t="s">
        <v>31</v>
      </c>
      <c r="K33" s="24" t="s">
        <v>197</v>
      </c>
      <c r="L33" s="13" t="s">
        <v>198</v>
      </c>
      <c r="M33" s="30">
        <v>1350</v>
      </c>
      <c r="N33" s="12">
        <v>36</v>
      </c>
      <c r="O33" s="31">
        <v>3</v>
      </c>
      <c r="P33" s="32">
        <v>33</v>
      </c>
      <c r="Q33" s="13">
        <v>3</v>
      </c>
      <c r="R33" s="35">
        <f t="shared" si="0"/>
        <v>4050</v>
      </c>
      <c r="S33" s="36" t="s">
        <v>205</v>
      </c>
      <c r="T33" s="18" t="s">
        <v>206</v>
      </c>
      <c r="U33" s="18"/>
    </row>
    <row r="34" s="3" customFormat="1" ht="20" customHeight="1" spans="1:21">
      <c r="A34" s="12">
        <v>31</v>
      </c>
      <c r="B34" s="13" t="s">
        <v>207</v>
      </c>
      <c r="C34" s="14" t="s">
        <v>52</v>
      </c>
      <c r="D34" s="14" t="s">
        <v>25</v>
      </c>
      <c r="E34" s="17" t="s">
        <v>208</v>
      </c>
      <c r="F34" s="3" t="s">
        <v>209</v>
      </c>
      <c r="G34" s="17" t="s">
        <v>28</v>
      </c>
      <c r="H34" s="25" t="s">
        <v>40</v>
      </c>
      <c r="I34" s="29" t="s">
        <v>210</v>
      </c>
      <c r="J34" s="12" t="s">
        <v>31</v>
      </c>
      <c r="K34" s="24" t="s">
        <v>197</v>
      </c>
      <c r="L34" s="13" t="s">
        <v>198</v>
      </c>
      <c r="M34" s="30">
        <v>1350</v>
      </c>
      <c r="N34" s="12">
        <v>36</v>
      </c>
      <c r="O34" s="31">
        <v>3</v>
      </c>
      <c r="P34" s="32">
        <v>33</v>
      </c>
      <c r="Q34" s="13">
        <v>3</v>
      </c>
      <c r="R34" s="35">
        <f t="shared" si="0"/>
        <v>4050</v>
      </c>
      <c r="S34" s="41" t="s">
        <v>211</v>
      </c>
      <c r="T34" s="18" t="s">
        <v>212</v>
      </c>
      <c r="U34" s="18"/>
    </row>
    <row r="35" s="3" customFormat="1" ht="20" customHeight="1" spans="1:21">
      <c r="A35" s="12">
        <v>32</v>
      </c>
      <c r="B35" s="13" t="s">
        <v>213</v>
      </c>
      <c r="C35" s="14" t="s">
        <v>24</v>
      </c>
      <c r="D35" s="14" t="s">
        <v>45</v>
      </c>
      <c r="E35" s="17" t="s">
        <v>214</v>
      </c>
      <c r="F35" s="17" t="s">
        <v>215</v>
      </c>
      <c r="G35" s="17" t="s">
        <v>216</v>
      </c>
      <c r="H35" s="13" t="s">
        <v>40</v>
      </c>
      <c r="I35" s="29" t="s">
        <v>217</v>
      </c>
      <c r="J35" s="12" t="s">
        <v>31</v>
      </c>
      <c r="K35" s="24" t="s">
        <v>197</v>
      </c>
      <c r="L35" s="13" t="s">
        <v>198</v>
      </c>
      <c r="M35" s="30">
        <v>1350</v>
      </c>
      <c r="N35" s="12">
        <v>36</v>
      </c>
      <c r="O35" s="31">
        <v>3</v>
      </c>
      <c r="P35" s="32">
        <v>33</v>
      </c>
      <c r="Q35" s="13">
        <v>3</v>
      </c>
      <c r="R35" s="35">
        <f t="shared" si="0"/>
        <v>4050</v>
      </c>
      <c r="S35" s="21" t="s">
        <v>218</v>
      </c>
      <c r="T35" s="18" t="s">
        <v>206</v>
      </c>
      <c r="U35" s="18"/>
    </row>
    <row r="36" s="3" customFormat="1" ht="20" customHeight="1" spans="1:21">
      <c r="A36" s="12">
        <v>33</v>
      </c>
      <c r="B36" s="13" t="s">
        <v>219</v>
      </c>
      <c r="C36" s="14" t="s">
        <v>52</v>
      </c>
      <c r="D36" s="14" t="s">
        <v>67</v>
      </c>
      <c r="E36" s="17" t="s">
        <v>220</v>
      </c>
      <c r="F36" s="18" t="s">
        <v>221</v>
      </c>
      <c r="G36" s="17" t="s">
        <v>28</v>
      </c>
      <c r="H36" s="13" t="s">
        <v>29</v>
      </c>
      <c r="I36" s="13" t="s">
        <v>222</v>
      </c>
      <c r="J36" s="12" t="s">
        <v>31</v>
      </c>
      <c r="K36" s="24" t="s">
        <v>197</v>
      </c>
      <c r="L36" s="13" t="s">
        <v>198</v>
      </c>
      <c r="M36" s="30">
        <v>1350</v>
      </c>
      <c r="N36" s="12">
        <v>36</v>
      </c>
      <c r="O36" s="31">
        <v>3</v>
      </c>
      <c r="P36" s="32">
        <v>33</v>
      </c>
      <c r="Q36" s="13">
        <v>3</v>
      </c>
      <c r="R36" s="35">
        <f t="shared" si="0"/>
        <v>4050</v>
      </c>
      <c r="S36" s="21" t="s">
        <v>223</v>
      </c>
      <c r="T36" s="18" t="s">
        <v>85</v>
      </c>
      <c r="U36" s="18"/>
    </row>
    <row r="37" s="3" customFormat="1" ht="20" customHeight="1" spans="1:21">
      <c r="A37" s="12">
        <v>34</v>
      </c>
      <c r="B37" s="13" t="s">
        <v>224</v>
      </c>
      <c r="C37" s="14" t="s">
        <v>52</v>
      </c>
      <c r="D37" s="14" t="s">
        <v>67</v>
      </c>
      <c r="E37" s="17" t="s">
        <v>225</v>
      </c>
      <c r="F37" s="18" t="s">
        <v>176</v>
      </c>
      <c r="G37" s="17" t="s">
        <v>28</v>
      </c>
      <c r="H37" s="13" t="s">
        <v>40</v>
      </c>
      <c r="I37" s="13" t="s">
        <v>222</v>
      </c>
      <c r="J37" s="12" t="s">
        <v>31</v>
      </c>
      <c r="K37" s="24" t="s">
        <v>197</v>
      </c>
      <c r="L37" s="13" t="s">
        <v>198</v>
      </c>
      <c r="M37" s="30">
        <v>1350</v>
      </c>
      <c r="N37" s="12">
        <v>36</v>
      </c>
      <c r="O37" s="31">
        <v>3</v>
      </c>
      <c r="P37" s="32">
        <v>33</v>
      </c>
      <c r="Q37" s="13">
        <v>3</v>
      </c>
      <c r="R37" s="35">
        <f t="shared" si="0"/>
        <v>4050</v>
      </c>
      <c r="S37" s="21" t="s">
        <v>84</v>
      </c>
      <c r="T37" s="18" t="s">
        <v>91</v>
      </c>
      <c r="U37" s="18"/>
    </row>
    <row r="38" s="3" customFormat="1" ht="20" customHeight="1" spans="1:21">
      <c r="A38" s="12">
        <v>35</v>
      </c>
      <c r="B38" s="13" t="s">
        <v>226</v>
      </c>
      <c r="C38" s="14" t="s">
        <v>52</v>
      </c>
      <c r="D38" s="14" t="s">
        <v>67</v>
      </c>
      <c r="E38" s="17" t="s">
        <v>227</v>
      </c>
      <c r="F38" s="18" t="s">
        <v>176</v>
      </c>
      <c r="G38" s="17" t="s">
        <v>28</v>
      </c>
      <c r="H38" s="13" t="s">
        <v>40</v>
      </c>
      <c r="I38" s="13" t="s">
        <v>222</v>
      </c>
      <c r="J38" s="12" t="s">
        <v>31</v>
      </c>
      <c r="K38" s="24" t="s">
        <v>197</v>
      </c>
      <c r="L38" s="13" t="s">
        <v>198</v>
      </c>
      <c r="M38" s="30">
        <v>1350</v>
      </c>
      <c r="N38" s="12">
        <v>36</v>
      </c>
      <c r="O38" s="31">
        <v>3</v>
      </c>
      <c r="P38" s="32">
        <v>33</v>
      </c>
      <c r="Q38" s="13">
        <v>3</v>
      </c>
      <c r="R38" s="35">
        <f t="shared" si="0"/>
        <v>4050</v>
      </c>
      <c r="S38" s="21" t="s">
        <v>228</v>
      </c>
      <c r="T38" s="18" t="s">
        <v>126</v>
      </c>
      <c r="U38" s="18"/>
    </row>
    <row r="39" s="3" customFormat="1" ht="20" customHeight="1" spans="1:21">
      <c r="A39" s="12">
        <v>36</v>
      </c>
      <c r="B39" s="13" t="s">
        <v>229</v>
      </c>
      <c r="C39" s="14" t="s">
        <v>52</v>
      </c>
      <c r="D39" s="14" t="s">
        <v>67</v>
      </c>
      <c r="E39" s="17" t="s">
        <v>230</v>
      </c>
      <c r="F39" s="18" t="s">
        <v>176</v>
      </c>
      <c r="G39" s="17" t="s">
        <v>28</v>
      </c>
      <c r="H39" s="13" t="s">
        <v>40</v>
      </c>
      <c r="I39" s="13" t="s">
        <v>222</v>
      </c>
      <c r="J39" s="12" t="s">
        <v>31</v>
      </c>
      <c r="K39" s="24" t="s">
        <v>197</v>
      </c>
      <c r="L39" s="13" t="s">
        <v>198</v>
      </c>
      <c r="M39" s="30">
        <v>1350</v>
      </c>
      <c r="N39" s="12">
        <v>36</v>
      </c>
      <c r="O39" s="31">
        <v>3</v>
      </c>
      <c r="P39" s="32">
        <v>33</v>
      </c>
      <c r="Q39" s="13">
        <v>3</v>
      </c>
      <c r="R39" s="35">
        <f t="shared" si="0"/>
        <v>4050</v>
      </c>
      <c r="S39" s="21" t="s">
        <v>231</v>
      </c>
      <c r="T39" s="18" t="s">
        <v>232</v>
      </c>
      <c r="U39" s="18"/>
    </row>
    <row r="40" s="3" customFormat="1" ht="20" customHeight="1" spans="1:21">
      <c r="A40" s="12">
        <v>37</v>
      </c>
      <c r="B40" s="13" t="s">
        <v>233</v>
      </c>
      <c r="C40" s="14" t="s">
        <v>52</v>
      </c>
      <c r="D40" s="14" t="s">
        <v>67</v>
      </c>
      <c r="E40" s="17" t="s">
        <v>234</v>
      </c>
      <c r="F40" s="18" t="s">
        <v>235</v>
      </c>
      <c r="G40" s="17" t="s">
        <v>28</v>
      </c>
      <c r="H40" s="13" t="s">
        <v>40</v>
      </c>
      <c r="I40" s="13" t="s">
        <v>222</v>
      </c>
      <c r="J40" s="12" t="s">
        <v>31</v>
      </c>
      <c r="K40" s="24" t="s">
        <v>197</v>
      </c>
      <c r="L40" s="13" t="s">
        <v>198</v>
      </c>
      <c r="M40" s="30">
        <v>1350</v>
      </c>
      <c r="N40" s="12">
        <v>36</v>
      </c>
      <c r="O40" s="31">
        <v>3</v>
      </c>
      <c r="P40" s="32">
        <v>33</v>
      </c>
      <c r="Q40" s="13">
        <v>3</v>
      </c>
      <c r="R40" s="35">
        <f t="shared" si="0"/>
        <v>4050</v>
      </c>
      <c r="S40" s="21" t="s">
        <v>236</v>
      </c>
      <c r="T40" s="18" t="s">
        <v>237</v>
      </c>
      <c r="U40" s="18"/>
    </row>
    <row r="41" s="3" customFormat="1" ht="20" customHeight="1" spans="1:21">
      <c r="A41" s="12">
        <v>38</v>
      </c>
      <c r="B41" s="13" t="s">
        <v>238</v>
      </c>
      <c r="C41" s="14" t="s">
        <v>52</v>
      </c>
      <c r="D41" s="14" t="s">
        <v>25</v>
      </c>
      <c r="E41" s="17" t="s">
        <v>239</v>
      </c>
      <c r="F41" s="18" t="s">
        <v>103</v>
      </c>
      <c r="G41" s="17" t="s">
        <v>28</v>
      </c>
      <c r="H41" s="13" t="s">
        <v>40</v>
      </c>
      <c r="I41" s="13" t="s">
        <v>222</v>
      </c>
      <c r="J41" s="12" t="s">
        <v>31</v>
      </c>
      <c r="K41" s="24" t="s">
        <v>197</v>
      </c>
      <c r="L41" s="13" t="s">
        <v>198</v>
      </c>
      <c r="M41" s="30">
        <v>1350</v>
      </c>
      <c r="N41" s="12">
        <v>36</v>
      </c>
      <c r="O41" s="31">
        <v>3</v>
      </c>
      <c r="P41" s="32">
        <v>33</v>
      </c>
      <c r="Q41" s="13">
        <v>3</v>
      </c>
      <c r="R41" s="35">
        <f t="shared" si="0"/>
        <v>4050</v>
      </c>
      <c r="S41" s="21" t="s">
        <v>240</v>
      </c>
      <c r="T41" s="18" t="s">
        <v>241</v>
      </c>
      <c r="U41" s="18"/>
    </row>
    <row r="42" s="3" customFormat="1" ht="20" customHeight="1" spans="1:21">
      <c r="A42" s="12">
        <v>39</v>
      </c>
      <c r="B42" s="13" t="s">
        <v>242</v>
      </c>
      <c r="C42" s="14" t="s">
        <v>52</v>
      </c>
      <c r="D42" s="14" t="s">
        <v>67</v>
      </c>
      <c r="E42" s="17" t="s">
        <v>243</v>
      </c>
      <c r="F42" s="26" t="s">
        <v>244</v>
      </c>
      <c r="G42" s="17" t="s">
        <v>28</v>
      </c>
      <c r="H42" s="13" t="s">
        <v>40</v>
      </c>
      <c r="I42" s="13" t="s">
        <v>222</v>
      </c>
      <c r="J42" s="12" t="s">
        <v>31</v>
      </c>
      <c r="K42" s="24" t="s">
        <v>197</v>
      </c>
      <c r="L42" s="13" t="s">
        <v>198</v>
      </c>
      <c r="M42" s="30">
        <v>1350</v>
      </c>
      <c r="N42" s="12">
        <v>36</v>
      </c>
      <c r="O42" s="31">
        <v>3</v>
      </c>
      <c r="P42" s="32">
        <v>33</v>
      </c>
      <c r="Q42" s="13">
        <v>3</v>
      </c>
      <c r="R42" s="35">
        <f t="shared" si="0"/>
        <v>4050</v>
      </c>
      <c r="S42" s="21" t="s">
        <v>245</v>
      </c>
      <c r="T42" s="18" t="s">
        <v>246</v>
      </c>
      <c r="U42" s="18"/>
    </row>
    <row r="43" s="3" customFormat="1" ht="20" customHeight="1" spans="1:21">
      <c r="A43" s="12">
        <v>40</v>
      </c>
      <c r="B43" s="13" t="s">
        <v>247</v>
      </c>
      <c r="C43" s="14" t="s">
        <v>52</v>
      </c>
      <c r="D43" s="14" t="s">
        <v>67</v>
      </c>
      <c r="E43" s="17" t="s">
        <v>248</v>
      </c>
      <c r="F43" s="18" t="s">
        <v>235</v>
      </c>
      <c r="G43" s="17" t="s">
        <v>28</v>
      </c>
      <c r="H43" s="13" t="s">
        <v>40</v>
      </c>
      <c r="I43" s="13" t="s">
        <v>222</v>
      </c>
      <c r="J43" s="12" t="s">
        <v>31</v>
      </c>
      <c r="K43" s="24" t="s">
        <v>197</v>
      </c>
      <c r="L43" s="13" t="s">
        <v>198</v>
      </c>
      <c r="M43" s="30">
        <v>1350</v>
      </c>
      <c r="N43" s="12">
        <v>36</v>
      </c>
      <c r="O43" s="31">
        <v>3</v>
      </c>
      <c r="P43" s="32">
        <v>33</v>
      </c>
      <c r="Q43" s="13">
        <v>3</v>
      </c>
      <c r="R43" s="35">
        <f t="shared" si="0"/>
        <v>4050</v>
      </c>
      <c r="S43" s="21" t="s">
        <v>249</v>
      </c>
      <c r="T43" s="18" t="s">
        <v>250</v>
      </c>
      <c r="U43" s="18"/>
    </row>
    <row r="44" s="3" customFormat="1" ht="20" customHeight="1" spans="1:21">
      <c r="A44" s="12">
        <v>41</v>
      </c>
      <c r="B44" s="20" t="s">
        <v>251</v>
      </c>
      <c r="C44" s="14" t="s">
        <v>52</v>
      </c>
      <c r="D44" s="14" t="s">
        <v>67</v>
      </c>
      <c r="E44" s="17" t="s">
        <v>252</v>
      </c>
      <c r="F44" s="18" t="s">
        <v>235</v>
      </c>
      <c r="G44" s="17" t="s">
        <v>28</v>
      </c>
      <c r="H44" s="13" t="s">
        <v>40</v>
      </c>
      <c r="I44" s="13" t="s">
        <v>222</v>
      </c>
      <c r="J44" s="12" t="s">
        <v>31</v>
      </c>
      <c r="K44" s="24" t="s">
        <v>197</v>
      </c>
      <c r="L44" s="13" t="s">
        <v>198</v>
      </c>
      <c r="M44" s="30">
        <v>1350</v>
      </c>
      <c r="N44" s="12">
        <v>36</v>
      </c>
      <c r="O44" s="31">
        <v>3</v>
      </c>
      <c r="P44" s="32">
        <v>33</v>
      </c>
      <c r="Q44" s="13">
        <v>3</v>
      </c>
      <c r="R44" s="35">
        <f t="shared" si="0"/>
        <v>4050</v>
      </c>
      <c r="S44" s="24" t="s">
        <v>253</v>
      </c>
      <c r="T44" s="24" t="s">
        <v>254</v>
      </c>
      <c r="U44" s="24"/>
    </row>
    <row r="45" s="3" customFormat="1" ht="20" customHeight="1" spans="1:21">
      <c r="A45" s="12">
        <v>42</v>
      </c>
      <c r="B45" s="13" t="s">
        <v>255</v>
      </c>
      <c r="C45" s="14" t="s">
        <v>24</v>
      </c>
      <c r="D45" s="14" t="s">
        <v>25</v>
      </c>
      <c r="E45" s="17" t="s">
        <v>256</v>
      </c>
      <c r="F45" s="18" t="s">
        <v>257</v>
      </c>
      <c r="G45" s="17" t="s">
        <v>28</v>
      </c>
      <c r="H45" s="13" t="s">
        <v>29</v>
      </c>
      <c r="I45" s="13" t="s">
        <v>222</v>
      </c>
      <c r="J45" s="12" t="s">
        <v>31</v>
      </c>
      <c r="K45" s="24" t="s">
        <v>197</v>
      </c>
      <c r="L45" s="13" t="s">
        <v>198</v>
      </c>
      <c r="M45" s="30">
        <v>1350</v>
      </c>
      <c r="N45" s="12">
        <v>36</v>
      </c>
      <c r="O45" s="31">
        <v>3</v>
      </c>
      <c r="P45" s="32">
        <v>33</v>
      </c>
      <c r="Q45" s="13">
        <v>3</v>
      </c>
      <c r="R45" s="35">
        <f t="shared" si="0"/>
        <v>4050</v>
      </c>
      <c r="S45" s="21" t="s">
        <v>258</v>
      </c>
      <c r="T45" s="18" t="s">
        <v>259</v>
      </c>
      <c r="U45" s="18"/>
    </row>
    <row r="46" s="3" customFormat="1" ht="20" customHeight="1" spans="1:21">
      <c r="A46" s="12">
        <v>43</v>
      </c>
      <c r="B46" s="13" t="s">
        <v>260</v>
      </c>
      <c r="C46" s="14" t="s">
        <v>24</v>
      </c>
      <c r="D46" s="14" t="s">
        <v>25</v>
      </c>
      <c r="E46" s="17" t="s">
        <v>261</v>
      </c>
      <c r="F46" s="27" t="s">
        <v>262</v>
      </c>
      <c r="G46" s="17" t="s">
        <v>28</v>
      </c>
      <c r="H46" s="13" t="s">
        <v>29</v>
      </c>
      <c r="I46" s="29" t="s">
        <v>263</v>
      </c>
      <c r="J46" s="12" t="s">
        <v>31</v>
      </c>
      <c r="K46" s="24" t="s">
        <v>197</v>
      </c>
      <c r="L46" s="13" t="s">
        <v>198</v>
      </c>
      <c r="M46" s="30">
        <v>1350</v>
      </c>
      <c r="N46" s="12">
        <v>36</v>
      </c>
      <c r="O46" s="31">
        <v>3</v>
      </c>
      <c r="P46" s="32">
        <v>33</v>
      </c>
      <c r="Q46" s="13">
        <v>3</v>
      </c>
      <c r="R46" s="35">
        <f t="shared" si="0"/>
        <v>4050</v>
      </c>
      <c r="S46" s="21" t="s">
        <v>264</v>
      </c>
      <c r="T46" s="18" t="s">
        <v>265</v>
      </c>
      <c r="U46" s="18"/>
    </row>
    <row r="47" s="3" customFormat="1" ht="20" customHeight="1" spans="1:21">
      <c r="A47" s="12">
        <v>44</v>
      </c>
      <c r="B47" s="13" t="s">
        <v>266</v>
      </c>
      <c r="C47" s="14" t="s">
        <v>24</v>
      </c>
      <c r="D47" s="14" t="s">
        <v>25</v>
      </c>
      <c r="E47" s="17" t="s">
        <v>267</v>
      </c>
      <c r="F47" s="26" t="s">
        <v>134</v>
      </c>
      <c r="G47" s="17" t="s">
        <v>28</v>
      </c>
      <c r="H47" s="13" t="s">
        <v>40</v>
      </c>
      <c r="I47" s="29" t="s">
        <v>268</v>
      </c>
      <c r="J47" s="12" t="s">
        <v>31</v>
      </c>
      <c r="K47" s="24" t="s">
        <v>197</v>
      </c>
      <c r="L47" s="13" t="s">
        <v>198</v>
      </c>
      <c r="M47" s="30">
        <v>1350</v>
      </c>
      <c r="N47" s="12">
        <v>36</v>
      </c>
      <c r="O47" s="31">
        <v>3</v>
      </c>
      <c r="P47" s="32">
        <v>33</v>
      </c>
      <c r="Q47" s="13">
        <v>3</v>
      </c>
      <c r="R47" s="35">
        <f t="shared" si="0"/>
        <v>4050</v>
      </c>
      <c r="S47" s="21" t="s">
        <v>269</v>
      </c>
      <c r="T47" s="18" t="s">
        <v>270</v>
      </c>
      <c r="U47" s="42"/>
    </row>
    <row r="48" s="3" customFormat="1" ht="20" customHeight="1" spans="1:21">
      <c r="A48" s="12">
        <v>45</v>
      </c>
      <c r="B48" s="13" t="s">
        <v>271</v>
      </c>
      <c r="C48" s="14" t="s">
        <v>52</v>
      </c>
      <c r="D48" s="14" t="s">
        <v>45</v>
      </c>
      <c r="E48" s="18" t="s">
        <v>272</v>
      </c>
      <c r="F48" s="26" t="s">
        <v>273</v>
      </c>
      <c r="G48" s="17" t="s">
        <v>28</v>
      </c>
      <c r="H48" s="13" t="s">
        <v>40</v>
      </c>
      <c r="I48" s="13" t="s">
        <v>274</v>
      </c>
      <c r="J48" s="12" t="s">
        <v>31</v>
      </c>
      <c r="K48" s="24" t="s">
        <v>197</v>
      </c>
      <c r="L48" s="13" t="s">
        <v>198</v>
      </c>
      <c r="M48" s="30">
        <v>1350</v>
      </c>
      <c r="N48" s="12">
        <v>36</v>
      </c>
      <c r="O48" s="31">
        <v>3</v>
      </c>
      <c r="P48" s="32">
        <v>33</v>
      </c>
      <c r="Q48" s="13">
        <v>3</v>
      </c>
      <c r="R48" s="35">
        <f t="shared" si="0"/>
        <v>4050</v>
      </c>
      <c r="S48" s="18" t="s">
        <v>275</v>
      </c>
      <c r="T48" s="17" t="s">
        <v>276</v>
      </c>
      <c r="U48" s="17"/>
    </row>
    <row r="49" s="3" customFormat="1" ht="20" customHeight="1" spans="1:21">
      <c r="A49" s="12">
        <v>46</v>
      </c>
      <c r="B49" s="13" t="s">
        <v>277</v>
      </c>
      <c r="C49" s="14" t="s">
        <v>52</v>
      </c>
      <c r="D49" s="14" t="s">
        <v>45</v>
      </c>
      <c r="E49" s="18" t="s">
        <v>278</v>
      </c>
      <c r="F49" s="18" t="s">
        <v>279</v>
      </c>
      <c r="G49" s="17" t="s">
        <v>28</v>
      </c>
      <c r="H49" s="13" t="s">
        <v>40</v>
      </c>
      <c r="I49" s="13" t="s">
        <v>274</v>
      </c>
      <c r="J49" s="12" t="s">
        <v>31</v>
      </c>
      <c r="K49" s="24" t="s">
        <v>197</v>
      </c>
      <c r="L49" s="13" t="s">
        <v>198</v>
      </c>
      <c r="M49" s="30">
        <v>1350</v>
      </c>
      <c r="N49" s="12">
        <v>36</v>
      </c>
      <c r="O49" s="31">
        <v>3</v>
      </c>
      <c r="P49" s="32">
        <v>33</v>
      </c>
      <c r="Q49" s="13">
        <v>3</v>
      </c>
      <c r="R49" s="35">
        <f t="shared" si="0"/>
        <v>4050</v>
      </c>
      <c r="S49" s="18" t="s">
        <v>280</v>
      </c>
      <c r="T49" s="17" t="s">
        <v>91</v>
      </c>
      <c r="U49" s="17"/>
    </row>
    <row r="50" s="3" customFormat="1" ht="20" customHeight="1" spans="1:21">
      <c r="A50" s="12">
        <v>47</v>
      </c>
      <c r="B50" s="13" t="s">
        <v>281</v>
      </c>
      <c r="C50" s="14" t="s">
        <v>52</v>
      </c>
      <c r="D50" s="14" t="s">
        <v>45</v>
      </c>
      <c r="E50" s="18" t="s">
        <v>282</v>
      </c>
      <c r="F50" s="18" t="s">
        <v>203</v>
      </c>
      <c r="G50" s="17" t="s">
        <v>28</v>
      </c>
      <c r="H50" s="13" t="s">
        <v>40</v>
      </c>
      <c r="I50" s="13" t="s">
        <v>274</v>
      </c>
      <c r="J50" s="12" t="s">
        <v>31</v>
      </c>
      <c r="K50" s="24" t="s">
        <v>197</v>
      </c>
      <c r="L50" s="13" t="s">
        <v>198</v>
      </c>
      <c r="M50" s="30">
        <v>1350</v>
      </c>
      <c r="N50" s="12">
        <v>36</v>
      </c>
      <c r="O50" s="31">
        <v>3</v>
      </c>
      <c r="P50" s="32">
        <v>33</v>
      </c>
      <c r="Q50" s="13">
        <v>3</v>
      </c>
      <c r="R50" s="35">
        <f t="shared" si="0"/>
        <v>4050</v>
      </c>
      <c r="S50" s="18" t="s">
        <v>283</v>
      </c>
      <c r="T50" s="17" t="s">
        <v>276</v>
      </c>
      <c r="U50" s="17"/>
    </row>
    <row r="51" s="3" customFormat="1" ht="20" customHeight="1" spans="1:21">
      <c r="A51" s="12">
        <v>48</v>
      </c>
      <c r="B51" s="13" t="s">
        <v>284</v>
      </c>
      <c r="C51" s="14" t="s">
        <v>52</v>
      </c>
      <c r="D51" s="17" t="s">
        <v>150</v>
      </c>
      <c r="E51" s="18" t="s">
        <v>285</v>
      </c>
      <c r="F51" s="18" t="s">
        <v>203</v>
      </c>
      <c r="G51" s="17" t="s">
        <v>28</v>
      </c>
      <c r="H51" s="13" t="s">
        <v>40</v>
      </c>
      <c r="I51" s="13" t="s">
        <v>274</v>
      </c>
      <c r="J51" s="12" t="s">
        <v>31</v>
      </c>
      <c r="K51" s="24" t="s">
        <v>197</v>
      </c>
      <c r="L51" s="13" t="s">
        <v>198</v>
      </c>
      <c r="M51" s="30">
        <v>1350</v>
      </c>
      <c r="N51" s="12">
        <v>36</v>
      </c>
      <c r="O51" s="31">
        <v>3</v>
      </c>
      <c r="P51" s="32">
        <v>33</v>
      </c>
      <c r="Q51" s="13">
        <v>3</v>
      </c>
      <c r="R51" s="35">
        <f t="shared" si="0"/>
        <v>4050</v>
      </c>
      <c r="S51" s="18" t="s">
        <v>286</v>
      </c>
      <c r="T51" s="17" t="s">
        <v>206</v>
      </c>
      <c r="U51" s="17"/>
    </row>
    <row r="52" s="3" customFormat="1" ht="20" customHeight="1" spans="1:21">
      <c r="A52" s="12">
        <v>49</v>
      </c>
      <c r="B52" s="13" t="s">
        <v>287</v>
      </c>
      <c r="C52" s="14" t="s">
        <v>52</v>
      </c>
      <c r="D52" s="17" t="s">
        <v>150</v>
      </c>
      <c r="E52" s="18" t="s">
        <v>288</v>
      </c>
      <c r="F52" s="18" t="s">
        <v>289</v>
      </c>
      <c r="G52" s="17" t="s">
        <v>28</v>
      </c>
      <c r="H52" s="13" t="s">
        <v>40</v>
      </c>
      <c r="I52" s="13" t="s">
        <v>274</v>
      </c>
      <c r="J52" s="12" t="s">
        <v>31</v>
      </c>
      <c r="K52" s="24" t="s">
        <v>197</v>
      </c>
      <c r="L52" s="13" t="s">
        <v>198</v>
      </c>
      <c r="M52" s="30">
        <v>1350</v>
      </c>
      <c r="N52" s="12">
        <v>36</v>
      </c>
      <c r="O52" s="31">
        <v>3</v>
      </c>
      <c r="P52" s="32">
        <v>33</v>
      </c>
      <c r="Q52" s="13">
        <v>3</v>
      </c>
      <c r="R52" s="35">
        <f t="shared" si="0"/>
        <v>4050</v>
      </c>
      <c r="S52" s="18" t="s">
        <v>290</v>
      </c>
      <c r="T52" s="17" t="s">
        <v>100</v>
      </c>
      <c r="U52" s="17"/>
    </row>
    <row r="53" s="3" customFormat="1" ht="20" customHeight="1" spans="1:21">
      <c r="A53" s="12">
        <v>50</v>
      </c>
      <c r="B53" s="13" t="s">
        <v>291</v>
      </c>
      <c r="C53" s="14" t="s">
        <v>52</v>
      </c>
      <c r="D53" s="17" t="s">
        <v>150</v>
      </c>
      <c r="E53" s="18" t="s">
        <v>292</v>
      </c>
      <c r="F53" s="18" t="s">
        <v>203</v>
      </c>
      <c r="G53" s="17" t="s">
        <v>28</v>
      </c>
      <c r="H53" s="13" t="s">
        <v>40</v>
      </c>
      <c r="I53" s="13" t="s">
        <v>274</v>
      </c>
      <c r="J53" s="12" t="s">
        <v>31</v>
      </c>
      <c r="K53" s="24" t="s">
        <v>197</v>
      </c>
      <c r="L53" s="13" t="s">
        <v>198</v>
      </c>
      <c r="M53" s="30">
        <v>1350</v>
      </c>
      <c r="N53" s="12">
        <v>36</v>
      </c>
      <c r="O53" s="31">
        <v>3</v>
      </c>
      <c r="P53" s="32">
        <v>33</v>
      </c>
      <c r="Q53" s="13">
        <v>3</v>
      </c>
      <c r="R53" s="35">
        <f t="shared" si="0"/>
        <v>4050</v>
      </c>
      <c r="S53" s="18" t="s">
        <v>293</v>
      </c>
      <c r="T53" s="17" t="s">
        <v>294</v>
      </c>
      <c r="U53" s="17"/>
    </row>
    <row r="54" s="3" customFormat="1" ht="20" customHeight="1" spans="1:21">
      <c r="A54" s="12">
        <v>51</v>
      </c>
      <c r="B54" s="13" t="s">
        <v>295</v>
      </c>
      <c r="C54" s="14" t="s">
        <v>52</v>
      </c>
      <c r="D54" s="14" t="s">
        <v>45</v>
      </c>
      <c r="E54" s="18" t="s">
        <v>296</v>
      </c>
      <c r="F54" s="18" t="s">
        <v>203</v>
      </c>
      <c r="G54" s="17" t="s">
        <v>28</v>
      </c>
      <c r="H54" s="13" t="s">
        <v>40</v>
      </c>
      <c r="I54" s="13" t="s">
        <v>274</v>
      </c>
      <c r="J54" s="12" t="s">
        <v>31</v>
      </c>
      <c r="K54" s="24" t="s">
        <v>197</v>
      </c>
      <c r="L54" s="13" t="s">
        <v>198</v>
      </c>
      <c r="M54" s="30">
        <v>1350</v>
      </c>
      <c r="N54" s="12">
        <v>36</v>
      </c>
      <c r="O54" s="31">
        <v>3</v>
      </c>
      <c r="P54" s="32">
        <v>33</v>
      </c>
      <c r="Q54" s="13">
        <v>3</v>
      </c>
      <c r="R54" s="35">
        <f t="shared" si="0"/>
        <v>4050</v>
      </c>
      <c r="S54" s="18" t="s">
        <v>297</v>
      </c>
      <c r="T54" s="17" t="s">
        <v>121</v>
      </c>
      <c r="U54" s="17"/>
    </row>
    <row r="55" s="3" customFormat="1" ht="20" customHeight="1" spans="1:21">
      <c r="A55" s="12">
        <v>52</v>
      </c>
      <c r="B55" s="13" t="s">
        <v>298</v>
      </c>
      <c r="C55" s="14" t="s">
        <v>24</v>
      </c>
      <c r="D55" s="17" t="s">
        <v>150</v>
      </c>
      <c r="E55" s="18" t="s">
        <v>299</v>
      </c>
      <c r="F55" s="18" t="s">
        <v>203</v>
      </c>
      <c r="G55" s="17" t="s">
        <v>28</v>
      </c>
      <c r="H55" s="13" t="s">
        <v>40</v>
      </c>
      <c r="I55" s="13" t="s">
        <v>274</v>
      </c>
      <c r="J55" s="12" t="s">
        <v>31</v>
      </c>
      <c r="K55" s="24" t="s">
        <v>197</v>
      </c>
      <c r="L55" s="13" t="s">
        <v>198</v>
      </c>
      <c r="M55" s="30">
        <v>1350</v>
      </c>
      <c r="N55" s="12">
        <v>36</v>
      </c>
      <c r="O55" s="31">
        <v>3</v>
      </c>
      <c r="P55" s="32">
        <v>33</v>
      </c>
      <c r="Q55" s="13">
        <v>3</v>
      </c>
      <c r="R55" s="35">
        <f t="shared" si="0"/>
        <v>4050</v>
      </c>
      <c r="S55" s="18" t="s">
        <v>300</v>
      </c>
      <c r="T55" s="17" t="s">
        <v>301</v>
      </c>
      <c r="U55" s="17"/>
    </row>
    <row r="56" s="3" customFormat="1" ht="20" customHeight="1" spans="1:21">
      <c r="A56" s="12">
        <v>53</v>
      </c>
      <c r="B56" s="13" t="s">
        <v>302</v>
      </c>
      <c r="C56" s="14" t="s">
        <v>52</v>
      </c>
      <c r="D56" s="17" t="s">
        <v>150</v>
      </c>
      <c r="E56" s="18" t="s">
        <v>303</v>
      </c>
      <c r="F56" s="18" t="s">
        <v>304</v>
      </c>
      <c r="G56" s="17" t="s">
        <v>28</v>
      </c>
      <c r="H56" s="13" t="s">
        <v>40</v>
      </c>
      <c r="I56" s="13" t="s">
        <v>274</v>
      </c>
      <c r="J56" s="12" t="s">
        <v>31</v>
      </c>
      <c r="K56" s="24" t="s">
        <v>197</v>
      </c>
      <c r="L56" s="13" t="s">
        <v>198</v>
      </c>
      <c r="M56" s="30">
        <v>1350</v>
      </c>
      <c r="N56" s="12">
        <v>36</v>
      </c>
      <c r="O56" s="31">
        <v>3</v>
      </c>
      <c r="P56" s="32">
        <v>33</v>
      </c>
      <c r="Q56" s="13">
        <v>3</v>
      </c>
      <c r="R56" s="35">
        <f t="shared" si="0"/>
        <v>4050</v>
      </c>
      <c r="S56" s="18" t="s">
        <v>305</v>
      </c>
      <c r="T56" s="17" t="s">
        <v>306</v>
      </c>
      <c r="U56" s="17"/>
    </row>
    <row r="57" s="3" customFormat="1" ht="20" customHeight="1" spans="1:21">
      <c r="A57" s="12">
        <v>54</v>
      </c>
      <c r="B57" s="13" t="s">
        <v>307</v>
      </c>
      <c r="C57" s="14" t="s">
        <v>24</v>
      </c>
      <c r="D57" s="14" t="s">
        <v>45</v>
      </c>
      <c r="E57" s="18" t="s">
        <v>308</v>
      </c>
      <c r="F57" s="28" t="s">
        <v>309</v>
      </c>
      <c r="G57" s="17" t="s">
        <v>28</v>
      </c>
      <c r="H57" s="13" t="s">
        <v>40</v>
      </c>
      <c r="I57" s="13" t="s">
        <v>274</v>
      </c>
      <c r="J57" s="12" t="s">
        <v>31</v>
      </c>
      <c r="K57" s="24" t="s">
        <v>197</v>
      </c>
      <c r="L57" s="13" t="s">
        <v>198</v>
      </c>
      <c r="M57" s="30">
        <v>1350</v>
      </c>
      <c r="N57" s="12">
        <v>36</v>
      </c>
      <c r="O57" s="31">
        <v>3</v>
      </c>
      <c r="P57" s="32">
        <v>33</v>
      </c>
      <c r="Q57" s="13">
        <v>3</v>
      </c>
      <c r="R57" s="35">
        <f t="shared" si="0"/>
        <v>4050</v>
      </c>
      <c r="S57" s="18" t="s">
        <v>310</v>
      </c>
      <c r="T57" s="17" t="s">
        <v>311</v>
      </c>
      <c r="U57" s="17"/>
    </row>
    <row r="58" s="3" customFormat="1" ht="20" customHeight="1" spans="1:21">
      <c r="A58" s="12">
        <v>55</v>
      </c>
      <c r="B58" s="13" t="s">
        <v>312</v>
      </c>
      <c r="C58" s="14" t="s">
        <v>52</v>
      </c>
      <c r="D58" s="17" t="s">
        <v>150</v>
      </c>
      <c r="E58" s="18" t="s">
        <v>313</v>
      </c>
      <c r="F58" s="28" t="s">
        <v>273</v>
      </c>
      <c r="G58" s="17" t="s">
        <v>28</v>
      </c>
      <c r="H58" s="13" t="s">
        <v>40</v>
      </c>
      <c r="I58" s="13" t="s">
        <v>274</v>
      </c>
      <c r="J58" s="12" t="s">
        <v>31</v>
      </c>
      <c r="K58" s="24" t="s">
        <v>197</v>
      </c>
      <c r="L58" s="13" t="s">
        <v>198</v>
      </c>
      <c r="M58" s="30">
        <v>1350</v>
      </c>
      <c r="N58" s="12">
        <v>36</v>
      </c>
      <c r="O58" s="31">
        <v>3</v>
      </c>
      <c r="P58" s="32">
        <v>33</v>
      </c>
      <c r="Q58" s="13">
        <v>3</v>
      </c>
      <c r="R58" s="35">
        <f t="shared" si="0"/>
        <v>4050</v>
      </c>
      <c r="S58" s="18" t="s">
        <v>314</v>
      </c>
      <c r="T58" s="17" t="s">
        <v>186</v>
      </c>
      <c r="U58" s="17"/>
    </row>
    <row r="59" s="3" customFormat="1" ht="20" customHeight="1" spans="1:21">
      <c r="A59" s="12">
        <v>56</v>
      </c>
      <c r="B59" s="13" t="s">
        <v>315</v>
      </c>
      <c r="C59" s="14" t="s">
        <v>52</v>
      </c>
      <c r="D59" s="14" t="s">
        <v>45</v>
      </c>
      <c r="E59" s="18" t="s">
        <v>316</v>
      </c>
      <c r="F59" s="28" t="s">
        <v>317</v>
      </c>
      <c r="G59" s="17" t="s">
        <v>28</v>
      </c>
      <c r="H59" s="13" t="s">
        <v>40</v>
      </c>
      <c r="I59" s="13" t="s">
        <v>274</v>
      </c>
      <c r="J59" s="12" t="s">
        <v>31</v>
      </c>
      <c r="K59" s="24" t="s">
        <v>197</v>
      </c>
      <c r="L59" s="13" t="s">
        <v>198</v>
      </c>
      <c r="M59" s="30">
        <v>1350</v>
      </c>
      <c r="N59" s="12">
        <v>36</v>
      </c>
      <c r="O59" s="31">
        <v>3</v>
      </c>
      <c r="P59" s="32">
        <v>33</v>
      </c>
      <c r="Q59" s="13">
        <v>3</v>
      </c>
      <c r="R59" s="35">
        <f t="shared" si="0"/>
        <v>4050</v>
      </c>
      <c r="S59" s="18" t="s">
        <v>318</v>
      </c>
      <c r="T59" s="17" t="s">
        <v>319</v>
      </c>
      <c r="U59" s="17"/>
    </row>
    <row r="60" s="3" customFormat="1" ht="20" customHeight="1" spans="1:21">
      <c r="A60" s="12">
        <v>57</v>
      </c>
      <c r="B60" s="13" t="s">
        <v>320</v>
      </c>
      <c r="C60" s="14" t="s">
        <v>24</v>
      </c>
      <c r="D60" s="14" t="s">
        <v>45</v>
      </c>
      <c r="E60" s="18" t="s">
        <v>321</v>
      </c>
      <c r="F60" s="18" t="s">
        <v>203</v>
      </c>
      <c r="G60" s="17" t="s">
        <v>28</v>
      </c>
      <c r="H60" s="13" t="s">
        <v>40</v>
      </c>
      <c r="I60" s="13" t="s">
        <v>274</v>
      </c>
      <c r="J60" s="12" t="s">
        <v>31</v>
      </c>
      <c r="K60" s="24" t="s">
        <v>197</v>
      </c>
      <c r="L60" s="13" t="s">
        <v>198</v>
      </c>
      <c r="M60" s="30">
        <v>1350</v>
      </c>
      <c r="N60" s="12">
        <v>36</v>
      </c>
      <c r="O60" s="31">
        <v>3</v>
      </c>
      <c r="P60" s="32">
        <v>33</v>
      </c>
      <c r="Q60" s="13">
        <v>3</v>
      </c>
      <c r="R60" s="35">
        <f t="shared" si="0"/>
        <v>4050</v>
      </c>
      <c r="S60" s="18" t="s">
        <v>322</v>
      </c>
      <c r="T60" s="17" t="s">
        <v>200</v>
      </c>
      <c r="U60" s="17"/>
    </row>
    <row r="61" s="3" customFormat="1" ht="20" customHeight="1" spans="1:21">
      <c r="A61" s="12">
        <v>58</v>
      </c>
      <c r="B61" s="13" t="s">
        <v>323</v>
      </c>
      <c r="C61" s="14" t="s">
        <v>52</v>
      </c>
      <c r="D61" s="14" t="s">
        <v>45</v>
      </c>
      <c r="E61" s="18" t="s">
        <v>324</v>
      </c>
      <c r="F61" s="28" t="s">
        <v>69</v>
      </c>
      <c r="G61" s="17" t="s">
        <v>28</v>
      </c>
      <c r="H61" s="13" t="s">
        <v>40</v>
      </c>
      <c r="I61" s="13" t="s">
        <v>325</v>
      </c>
      <c r="J61" s="12" t="s">
        <v>31</v>
      </c>
      <c r="K61" s="24" t="s">
        <v>197</v>
      </c>
      <c r="L61" s="13" t="s">
        <v>198</v>
      </c>
      <c r="M61" s="30">
        <v>1350</v>
      </c>
      <c r="N61" s="12">
        <v>36</v>
      </c>
      <c r="O61" s="31">
        <v>3</v>
      </c>
      <c r="P61" s="32">
        <v>33</v>
      </c>
      <c r="Q61" s="13">
        <v>3</v>
      </c>
      <c r="R61" s="35">
        <f t="shared" si="0"/>
        <v>4050</v>
      </c>
      <c r="S61" s="43" t="s">
        <v>326</v>
      </c>
      <c r="T61" s="17" t="s">
        <v>327</v>
      </c>
      <c r="U61" s="17"/>
    </row>
    <row r="62" s="3" customFormat="1" ht="20" customHeight="1" spans="1:21">
      <c r="A62" s="12">
        <v>59</v>
      </c>
      <c r="B62" s="13" t="s">
        <v>328</v>
      </c>
      <c r="C62" s="14" t="s">
        <v>24</v>
      </c>
      <c r="D62" s="14" t="s">
        <v>37</v>
      </c>
      <c r="E62" s="18" t="s">
        <v>329</v>
      </c>
      <c r="F62" s="28" t="s">
        <v>330</v>
      </c>
      <c r="G62" s="17" t="s">
        <v>28</v>
      </c>
      <c r="H62" s="13" t="s">
        <v>40</v>
      </c>
      <c r="I62" s="13" t="s">
        <v>325</v>
      </c>
      <c r="J62" s="12" t="s">
        <v>31</v>
      </c>
      <c r="K62" s="24" t="s">
        <v>197</v>
      </c>
      <c r="L62" s="13" t="s">
        <v>198</v>
      </c>
      <c r="M62" s="30">
        <v>1350</v>
      </c>
      <c r="N62" s="12">
        <v>36</v>
      </c>
      <c r="O62" s="31">
        <v>3</v>
      </c>
      <c r="P62" s="32">
        <v>33</v>
      </c>
      <c r="Q62" s="13">
        <v>3</v>
      </c>
      <c r="R62" s="35">
        <f t="shared" si="0"/>
        <v>4050</v>
      </c>
      <c r="S62" s="43" t="s">
        <v>331</v>
      </c>
      <c r="T62" s="17" t="s">
        <v>91</v>
      </c>
      <c r="U62" s="17"/>
    </row>
    <row r="63" s="3" customFormat="1" ht="20" customHeight="1" spans="1:21">
      <c r="A63" s="12">
        <v>60</v>
      </c>
      <c r="B63" s="13" t="s">
        <v>332</v>
      </c>
      <c r="C63" s="14" t="s">
        <v>52</v>
      </c>
      <c r="D63" s="14" t="s">
        <v>45</v>
      </c>
      <c r="E63" s="18" t="s">
        <v>333</v>
      </c>
      <c r="F63" s="28" t="s">
        <v>334</v>
      </c>
      <c r="G63" s="17" t="s">
        <v>28</v>
      </c>
      <c r="H63" s="13" t="s">
        <v>40</v>
      </c>
      <c r="I63" s="13" t="s">
        <v>325</v>
      </c>
      <c r="J63" s="12" t="s">
        <v>31</v>
      </c>
      <c r="K63" s="24" t="s">
        <v>197</v>
      </c>
      <c r="L63" s="13" t="s">
        <v>198</v>
      </c>
      <c r="M63" s="30">
        <v>1350</v>
      </c>
      <c r="N63" s="12">
        <v>36</v>
      </c>
      <c r="O63" s="31">
        <v>3</v>
      </c>
      <c r="P63" s="32">
        <v>33</v>
      </c>
      <c r="Q63" s="13">
        <v>3</v>
      </c>
      <c r="R63" s="35">
        <f t="shared" si="0"/>
        <v>4050</v>
      </c>
      <c r="S63" s="43" t="s">
        <v>335</v>
      </c>
      <c r="T63" s="17" t="s">
        <v>336</v>
      </c>
      <c r="U63" s="17"/>
    </row>
    <row r="64" s="3" customFormat="1" ht="20" customHeight="1" spans="1:21">
      <c r="A64" s="12">
        <v>61</v>
      </c>
      <c r="B64" s="13" t="s">
        <v>337</v>
      </c>
      <c r="C64" s="14" t="s">
        <v>52</v>
      </c>
      <c r="D64" s="14" t="s">
        <v>45</v>
      </c>
      <c r="E64" s="18" t="s">
        <v>338</v>
      </c>
      <c r="F64" s="18" t="s">
        <v>330</v>
      </c>
      <c r="G64" s="17" t="s">
        <v>28</v>
      </c>
      <c r="H64" s="13" t="s">
        <v>40</v>
      </c>
      <c r="I64" s="13" t="s">
        <v>325</v>
      </c>
      <c r="J64" s="12" t="s">
        <v>31</v>
      </c>
      <c r="K64" s="24" t="s">
        <v>197</v>
      </c>
      <c r="L64" s="13" t="s">
        <v>198</v>
      </c>
      <c r="M64" s="30">
        <v>1350</v>
      </c>
      <c r="N64" s="12">
        <v>36</v>
      </c>
      <c r="O64" s="31">
        <v>3</v>
      </c>
      <c r="P64" s="32">
        <v>33</v>
      </c>
      <c r="Q64" s="13">
        <v>3</v>
      </c>
      <c r="R64" s="35">
        <f t="shared" si="0"/>
        <v>4050</v>
      </c>
      <c r="S64" s="44" t="s">
        <v>339</v>
      </c>
      <c r="T64" s="17" t="s">
        <v>186</v>
      </c>
      <c r="U64" s="17"/>
    </row>
    <row r="65" s="3" customFormat="1" ht="20" customHeight="1" spans="1:21">
      <c r="A65" s="12">
        <v>62</v>
      </c>
      <c r="B65" s="13" t="s">
        <v>340</v>
      </c>
      <c r="C65" s="14" t="s">
        <v>52</v>
      </c>
      <c r="D65" s="14" t="s">
        <v>45</v>
      </c>
      <c r="E65" s="18" t="s">
        <v>341</v>
      </c>
      <c r="F65" s="18" t="s">
        <v>342</v>
      </c>
      <c r="G65" s="17" t="s">
        <v>28</v>
      </c>
      <c r="H65" s="13" t="s">
        <v>40</v>
      </c>
      <c r="I65" s="13" t="s">
        <v>325</v>
      </c>
      <c r="J65" s="12" t="s">
        <v>31</v>
      </c>
      <c r="K65" s="24" t="s">
        <v>197</v>
      </c>
      <c r="L65" s="13" t="s">
        <v>198</v>
      </c>
      <c r="M65" s="30">
        <v>1350</v>
      </c>
      <c r="N65" s="12">
        <v>36</v>
      </c>
      <c r="O65" s="31">
        <v>3</v>
      </c>
      <c r="P65" s="32">
        <v>33</v>
      </c>
      <c r="Q65" s="13">
        <v>3</v>
      </c>
      <c r="R65" s="35">
        <f t="shared" si="0"/>
        <v>4050</v>
      </c>
      <c r="S65" s="43" t="s">
        <v>343</v>
      </c>
      <c r="T65" s="17" t="s">
        <v>126</v>
      </c>
      <c r="U65" s="17"/>
    </row>
    <row r="66" s="3" customFormat="1" ht="20" customHeight="1" spans="1:21">
      <c r="A66" s="12">
        <v>63</v>
      </c>
      <c r="B66" s="13" t="s">
        <v>344</v>
      </c>
      <c r="C66" s="14" t="s">
        <v>52</v>
      </c>
      <c r="D66" s="14" t="s">
        <v>45</v>
      </c>
      <c r="E66" s="18" t="s">
        <v>345</v>
      </c>
      <c r="F66" s="18" t="s">
        <v>342</v>
      </c>
      <c r="G66" s="17" t="s">
        <v>28</v>
      </c>
      <c r="H66" s="13" t="s">
        <v>40</v>
      </c>
      <c r="I66" s="13" t="s">
        <v>325</v>
      </c>
      <c r="J66" s="12" t="s">
        <v>31</v>
      </c>
      <c r="K66" s="24" t="s">
        <v>197</v>
      </c>
      <c r="L66" s="13" t="s">
        <v>198</v>
      </c>
      <c r="M66" s="30">
        <v>1350</v>
      </c>
      <c r="N66" s="12">
        <v>36</v>
      </c>
      <c r="O66" s="31">
        <v>3</v>
      </c>
      <c r="P66" s="32">
        <v>33</v>
      </c>
      <c r="Q66" s="13">
        <v>3</v>
      </c>
      <c r="R66" s="35">
        <f t="shared" si="0"/>
        <v>4050</v>
      </c>
      <c r="S66" s="43" t="s">
        <v>346</v>
      </c>
      <c r="T66" s="17" t="s">
        <v>347</v>
      </c>
      <c r="U66" s="17"/>
    </row>
    <row r="67" s="3" customFormat="1" ht="20" customHeight="1" spans="1:21">
      <c r="A67" s="12">
        <v>64</v>
      </c>
      <c r="B67" s="13" t="s">
        <v>348</v>
      </c>
      <c r="C67" s="14" t="s">
        <v>52</v>
      </c>
      <c r="D67" s="14" t="s">
        <v>45</v>
      </c>
      <c r="E67" s="18" t="s">
        <v>349</v>
      </c>
      <c r="F67" s="18" t="s">
        <v>330</v>
      </c>
      <c r="G67" s="17" t="s">
        <v>28</v>
      </c>
      <c r="H67" s="13" t="s">
        <v>40</v>
      </c>
      <c r="I67" s="13" t="s">
        <v>325</v>
      </c>
      <c r="J67" s="12" t="s">
        <v>31</v>
      </c>
      <c r="K67" s="24" t="s">
        <v>197</v>
      </c>
      <c r="L67" s="13" t="s">
        <v>198</v>
      </c>
      <c r="M67" s="30">
        <v>1350</v>
      </c>
      <c r="N67" s="12">
        <v>36</v>
      </c>
      <c r="O67" s="31">
        <v>3</v>
      </c>
      <c r="P67" s="32">
        <v>33</v>
      </c>
      <c r="Q67" s="13">
        <v>3</v>
      </c>
      <c r="R67" s="35">
        <f t="shared" si="0"/>
        <v>4050</v>
      </c>
      <c r="S67" s="46" t="s">
        <v>350</v>
      </c>
      <c r="T67" s="17" t="s">
        <v>351</v>
      </c>
      <c r="U67" s="17"/>
    </row>
    <row r="68" s="3" customFormat="1" ht="20" customHeight="1" spans="1:21">
      <c r="A68" s="12">
        <v>65</v>
      </c>
      <c r="B68" s="13" t="s">
        <v>352</v>
      </c>
      <c r="C68" s="14" t="s">
        <v>52</v>
      </c>
      <c r="D68" s="14" t="s">
        <v>45</v>
      </c>
      <c r="E68" s="18" t="s">
        <v>353</v>
      </c>
      <c r="F68" s="18" t="s">
        <v>342</v>
      </c>
      <c r="G68" s="17" t="s">
        <v>28</v>
      </c>
      <c r="H68" s="13" t="s">
        <v>40</v>
      </c>
      <c r="I68" s="13" t="s">
        <v>325</v>
      </c>
      <c r="J68" s="12" t="s">
        <v>31</v>
      </c>
      <c r="K68" s="24" t="s">
        <v>197</v>
      </c>
      <c r="L68" s="13" t="s">
        <v>198</v>
      </c>
      <c r="M68" s="30">
        <v>1350</v>
      </c>
      <c r="N68" s="12">
        <v>36</v>
      </c>
      <c r="O68" s="31">
        <v>3</v>
      </c>
      <c r="P68" s="32">
        <v>33</v>
      </c>
      <c r="Q68" s="13">
        <v>3</v>
      </c>
      <c r="R68" s="35">
        <f t="shared" ref="R68:R131" si="1">1350*O68</f>
        <v>4050</v>
      </c>
      <c r="S68" s="43" t="s">
        <v>354</v>
      </c>
      <c r="T68" s="17" t="s">
        <v>186</v>
      </c>
      <c r="U68" s="17"/>
    </row>
    <row r="69" s="3" customFormat="1" ht="20" customHeight="1" spans="1:21">
      <c r="A69" s="12">
        <v>66</v>
      </c>
      <c r="B69" s="13" t="s">
        <v>355</v>
      </c>
      <c r="C69" s="14" t="s">
        <v>52</v>
      </c>
      <c r="D69" s="14" t="s">
        <v>45</v>
      </c>
      <c r="E69" s="18" t="s">
        <v>356</v>
      </c>
      <c r="F69" s="18" t="s">
        <v>342</v>
      </c>
      <c r="G69" s="17" t="s">
        <v>28</v>
      </c>
      <c r="H69" s="13" t="s">
        <v>40</v>
      </c>
      <c r="I69" s="13" t="s">
        <v>325</v>
      </c>
      <c r="J69" s="12" t="s">
        <v>31</v>
      </c>
      <c r="K69" s="24" t="s">
        <v>197</v>
      </c>
      <c r="L69" s="13" t="s">
        <v>198</v>
      </c>
      <c r="M69" s="30">
        <v>1350</v>
      </c>
      <c r="N69" s="12">
        <v>36</v>
      </c>
      <c r="O69" s="31">
        <v>3</v>
      </c>
      <c r="P69" s="32">
        <v>33</v>
      </c>
      <c r="Q69" s="13">
        <v>3</v>
      </c>
      <c r="R69" s="35">
        <f t="shared" si="1"/>
        <v>4050</v>
      </c>
      <c r="S69" s="43" t="s">
        <v>357</v>
      </c>
      <c r="T69" s="17" t="s">
        <v>294</v>
      </c>
      <c r="U69" s="17"/>
    </row>
    <row r="70" s="3" customFormat="1" ht="20" customHeight="1" spans="1:21">
      <c r="A70" s="12">
        <v>67</v>
      </c>
      <c r="B70" s="13" t="s">
        <v>358</v>
      </c>
      <c r="C70" s="14" t="s">
        <v>24</v>
      </c>
      <c r="D70" s="17" t="s">
        <v>150</v>
      </c>
      <c r="E70" s="18" t="s">
        <v>359</v>
      </c>
      <c r="F70" s="18" t="s">
        <v>342</v>
      </c>
      <c r="G70" s="17" t="s">
        <v>28</v>
      </c>
      <c r="H70" s="13" t="s">
        <v>40</v>
      </c>
      <c r="I70" s="13" t="s">
        <v>325</v>
      </c>
      <c r="J70" s="12" t="s">
        <v>31</v>
      </c>
      <c r="K70" s="24" t="s">
        <v>197</v>
      </c>
      <c r="L70" s="13" t="s">
        <v>198</v>
      </c>
      <c r="M70" s="30">
        <v>1350</v>
      </c>
      <c r="N70" s="12">
        <v>36</v>
      </c>
      <c r="O70" s="31">
        <v>3</v>
      </c>
      <c r="P70" s="32">
        <v>33</v>
      </c>
      <c r="Q70" s="13">
        <v>3</v>
      </c>
      <c r="R70" s="35">
        <f t="shared" si="1"/>
        <v>4050</v>
      </c>
      <c r="S70" s="47" t="s">
        <v>360</v>
      </c>
      <c r="T70" s="17" t="s">
        <v>347</v>
      </c>
      <c r="U70" s="17"/>
    </row>
    <row r="71" s="3" customFormat="1" ht="20" customHeight="1" spans="1:21">
      <c r="A71" s="12">
        <v>68</v>
      </c>
      <c r="B71" s="13" t="s">
        <v>361</v>
      </c>
      <c r="C71" s="14" t="s">
        <v>52</v>
      </c>
      <c r="D71" s="14" t="s">
        <v>45</v>
      </c>
      <c r="E71" s="18" t="s">
        <v>362</v>
      </c>
      <c r="F71" s="18" t="s">
        <v>342</v>
      </c>
      <c r="G71" s="17" t="s">
        <v>28</v>
      </c>
      <c r="H71" s="13" t="s">
        <v>40</v>
      </c>
      <c r="I71" s="13" t="s">
        <v>325</v>
      </c>
      <c r="J71" s="12" t="s">
        <v>31</v>
      </c>
      <c r="K71" s="24" t="s">
        <v>197</v>
      </c>
      <c r="L71" s="13" t="s">
        <v>198</v>
      </c>
      <c r="M71" s="30">
        <v>1350</v>
      </c>
      <c r="N71" s="12">
        <v>36</v>
      </c>
      <c r="O71" s="31">
        <v>3</v>
      </c>
      <c r="P71" s="32">
        <v>33</v>
      </c>
      <c r="Q71" s="13">
        <v>3</v>
      </c>
      <c r="R71" s="35">
        <f t="shared" si="1"/>
        <v>4050</v>
      </c>
      <c r="S71" s="17" t="s">
        <v>363</v>
      </c>
      <c r="T71" s="17" t="s">
        <v>311</v>
      </c>
      <c r="U71" s="17"/>
    </row>
    <row r="72" s="3" customFormat="1" ht="20" customHeight="1" spans="1:21">
      <c r="A72" s="12">
        <v>69</v>
      </c>
      <c r="B72" s="13" t="s">
        <v>364</v>
      </c>
      <c r="C72" s="14" t="s">
        <v>52</v>
      </c>
      <c r="D72" s="17" t="s">
        <v>150</v>
      </c>
      <c r="E72" s="18" t="s">
        <v>365</v>
      </c>
      <c r="F72" s="18" t="s">
        <v>366</v>
      </c>
      <c r="G72" s="17" t="s">
        <v>28</v>
      </c>
      <c r="H72" s="13" t="s">
        <v>29</v>
      </c>
      <c r="I72" s="13" t="s">
        <v>325</v>
      </c>
      <c r="J72" s="12" t="s">
        <v>31</v>
      </c>
      <c r="K72" s="24" t="s">
        <v>197</v>
      </c>
      <c r="L72" s="13" t="s">
        <v>198</v>
      </c>
      <c r="M72" s="30">
        <v>1350</v>
      </c>
      <c r="N72" s="12">
        <v>36</v>
      </c>
      <c r="O72" s="31">
        <v>3</v>
      </c>
      <c r="P72" s="32">
        <v>33</v>
      </c>
      <c r="Q72" s="13">
        <v>3</v>
      </c>
      <c r="R72" s="35">
        <f t="shared" si="1"/>
        <v>4050</v>
      </c>
      <c r="S72" s="17" t="s">
        <v>367</v>
      </c>
      <c r="T72" s="17" t="s">
        <v>368</v>
      </c>
      <c r="U72" s="17"/>
    </row>
    <row r="73" s="3" customFormat="1" ht="20" customHeight="1" spans="1:21">
      <c r="A73" s="12">
        <v>70</v>
      </c>
      <c r="B73" s="13" t="s">
        <v>369</v>
      </c>
      <c r="C73" s="14" t="s">
        <v>52</v>
      </c>
      <c r="D73" s="14" t="s">
        <v>45</v>
      </c>
      <c r="E73" s="18" t="s">
        <v>370</v>
      </c>
      <c r="F73" s="18" t="s">
        <v>371</v>
      </c>
      <c r="G73" s="17" t="s">
        <v>28</v>
      </c>
      <c r="H73" s="13" t="s">
        <v>40</v>
      </c>
      <c r="I73" s="13" t="s">
        <v>325</v>
      </c>
      <c r="J73" s="12" t="s">
        <v>31</v>
      </c>
      <c r="K73" s="24" t="s">
        <v>197</v>
      </c>
      <c r="L73" s="13" t="s">
        <v>198</v>
      </c>
      <c r="M73" s="30">
        <v>1350</v>
      </c>
      <c r="N73" s="12">
        <v>36</v>
      </c>
      <c r="O73" s="31">
        <v>3</v>
      </c>
      <c r="P73" s="32">
        <v>33</v>
      </c>
      <c r="Q73" s="13">
        <v>3</v>
      </c>
      <c r="R73" s="35">
        <f t="shared" si="1"/>
        <v>4050</v>
      </c>
      <c r="S73" s="17" t="s">
        <v>372</v>
      </c>
      <c r="T73" s="17" t="s">
        <v>116</v>
      </c>
      <c r="U73" s="17"/>
    </row>
    <row r="74" s="3" customFormat="1" ht="20" customHeight="1" spans="1:21">
      <c r="A74" s="12">
        <v>71</v>
      </c>
      <c r="B74" s="13" t="s">
        <v>373</v>
      </c>
      <c r="C74" s="14" t="s">
        <v>24</v>
      </c>
      <c r="D74" s="14" t="s">
        <v>45</v>
      </c>
      <c r="E74" s="18" t="s">
        <v>374</v>
      </c>
      <c r="F74" s="18" t="s">
        <v>375</v>
      </c>
      <c r="G74" s="17" t="s">
        <v>28</v>
      </c>
      <c r="H74" s="13" t="s">
        <v>40</v>
      </c>
      <c r="I74" s="13" t="s">
        <v>325</v>
      </c>
      <c r="J74" s="12" t="s">
        <v>31</v>
      </c>
      <c r="K74" s="24" t="s">
        <v>197</v>
      </c>
      <c r="L74" s="13" t="s">
        <v>198</v>
      </c>
      <c r="M74" s="30">
        <v>1350</v>
      </c>
      <c r="N74" s="12">
        <v>36</v>
      </c>
      <c r="O74" s="31">
        <v>3</v>
      </c>
      <c r="P74" s="32">
        <v>33</v>
      </c>
      <c r="Q74" s="13">
        <v>3</v>
      </c>
      <c r="R74" s="35">
        <f t="shared" si="1"/>
        <v>4050</v>
      </c>
      <c r="S74" s="17" t="s">
        <v>376</v>
      </c>
      <c r="T74" s="17" t="s">
        <v>50</v>
      </c>
      <c r="U74" s="17"/>
    </row>
    <row r="75" s="3" customFormat="1" ht="20" customHeight="1" spans="1:21">
      <c r="A75" s="12">
        <v>72</v>
      </c>
      <c r="B75" s="13" t="s">
        <v>377</v>
      </c>
      <c r="C75" s="14" t="s">
        <v>52</v>
      </c>
      <c r="D75" s="17" t="s">
        <v>150</v>
      </c>
      <c r="E75" s="18" t="s">
        <v>378</v>
      </c>
      <c r="F75" s="18" t="s">
        <v>342</v>
      </c>
      <c r="G75" s="17" t="s">
        <v>28</v>
      </c>
      <c r="H75" s="13" t="s">
        <v>40</v>
      </c>
      <c r="I75" s="13" t="s">
        <v>325</v>
      </c>
      <c r="J75" s="12" t="s">
        <v>31</v>
      </c>
      <c r="K75" s="24" t="s">
        <v>197</v>
      </c>
      <c r="L75" s="13" t="s">
        <v>198</v>
      </c>
      <c r="M75" s="30">
        <v>1350</v>
      </c>
      <c r="N75" s="12">
        <v>36</v>
      </c>
      <c r="O75" s="31">
        <v>3</v>
      </c>
      <c r="P75" s="32">
        <v>33</v>
      </c>
      <c r="Q75" s="13">
        <v>3</v>
      </c>
      <c r="R75" s="35">
        <f t="shared" si="1"/>
        <v>4050</v>
      </c>
      <c r="S75" s="17" t="s">
        <v>379</v>
      </c>
      <c r="T75" s="17" t="s">
        <v>126</v>
      </c>
      <c r="U75" s="17"/>
    </row>
    <row r="76" s="3" customFormat="1" ht="20" customHeight="1" spans="1:21">
      <c r="A76" s="12">
        <v>73</v>
      </c>
      <c r="B76" s="13" t="s">
        <v>380</v>
      </c>
      <c r="C76" s="14" t="s">
        <v>52</v>
      </c>
      <c r="D76" s="17" t="s">
        <v>150</v>
      </c>
      <c r="E76" s="18" t="s">
        <v>381</v>
      </c>
      <c r="F76" s="18" t="s">
        <v>382</v>
      </c>
      <c r="G76" s="17" t="s">
        <v>28</v>
      </c>
      <c r="H76" s="13" t="s">
        <v>40</v>
      </c>
      <c r="I76" s="13" t="s">
        <v>325</v>
      </c>
      <c r="J76" s="12" t="s">
        <v>31</v>
      </c>
      <c r="K76" s="24" t="s">
        <v>197</v>
      </c>
      <c r="L76" s="13" t="s">
        <v>198</v>
      </c>
      <c r="M76" s="30">
        <v>1350</v>
      </c>
      <c r="N76" s="12">
        <v>36</v>
      </c>
      <c r="O76" s="31">
        <v>3</v>
      </c>
      <c r="P76" s="32">
        <v>33</v>
      </c>
      <c r="Q76" s="13">
        <v>3</v>
      </c>
      <c r="R76" s="35">
        <f t="shared" si="1"/>
        <v>4050</v>
      </c>
      <c r="S76" s="17" t="s">
        <v>383</v>
      </c>
      <c r="T76" s="17" t="s">
        <v>50</v>
      </c>
      <c r="U76" s="17"/>
    </row>
    <row r="77" s="3" customFormat="1" ht="20" customHeight="1" spans="1:21">
      <c r="A77" s="12">
        <v>74</v>
      </c>
      <c r="B77" s="13" t="s">
        <v>384</v>
      </c>
      <c r="C77" s="14" t="s">
        <v>52</v>
      </c>
      <c r="D77" s="17" t="s">
        <v>150</v>
      </c>
      <c r="E77" s="18" t="s">
        <v>385</v>
      </c>
      <c r="F77" s="18" t="s">
        <v>342</v>
      </c>
      <c r="G77" s="17" t="s">
        <v>28</v>
      </c>
      <c r="H77" s="13" t="s">
        <v>40</v>
      </c>
      <c r="I77" s="13" t="s">
        <v>325</v>
      </c>
      <c r="J77" s="12" t="s">
        <v>31</v>
      </c>
      <c r="K77" s="24" t="s">
        <v>197</v>
      </c>
      <c r="L77" s="13" t="s">
        <v>198</v>
      </c>
      <c r="M77" s="30">
        <v>1350</v>
      </c>
      <c r="N77" s="12">
        <v>36</v>
      </c>
      <c r="O77" s="31">
        <v>3</v>
      </c>
      <c r="P77" s="32">
        <v>33</v>
      </c>
      <c r="Q77" s="13">
        <v>3</v>
      </c>
      <c r="R77" s="35">
        <f t="shared" si="1"/>
        <v>4050</v>
      </c>
      <c r="S77" s="17" t="s">
        <v>386</v>
      </c>
      <c r="T77" s="17" t="s">
        <v>156</v>
      </c>
      <c r="U77" s="17"/>
    </row>
    <row r="78" s="3" customFormat="1" ht="20" customHeight="1" spans="1:21">
      <c r="A78" s="12">
        <v>75</v>
      </c>
      <c r="B78" s="13" t="s">
        <v>387</v>
      </c>
      <c r="C78" s="14" t="s">
        <v>52</v>
      </c>
      <c r="D78" s="17" t="s">
        <v>150</v>
      </c>
      <c r="E78" s="18" t="s">
        <v>388</v>
      </c>
      <c r="F78" s="18" t="s">
        <v>389</v>
      </c>
      <c r="G78" s="17" t="s">
        <v>28</v>
      </c>
      <c r="H78" s="13" t="s">
        <v>40</v>
      </c>
      <c r="I78" s="13" t="s">
        <v>325</v>
      </c>
      <c r="J78" s="12" t="s">
        <v>31</v>
      </c>
      <c r="K78" s="24" t="s">
        <v>197</v>
      </c>
      <c r="L78" s="13" t="s">
        <v>198</v>
      </c>
      <c r="M78" s="30">
        <v>1350</v>
      </c>
      <c r="N78" s="12">
        <v>36</v>
      </c>
      <c r="O78" s="31">
        <v>3</v>
      </c>
      <c r="P78" s="32">
        <v>33</v>
      </c>
      <c r="Q78" s="13">
        <v>3</v>
      </c>
      <c r="R78" s="35">
        <f t="shared" si="1"/>
        <v>4050</v>
      </c>
      <c r="S78" s="17" t="s">
        <v>390</v>
      </c>
      <c r="T78" s="17" t="s">
        <v>79</v>
      </c>
      <c r="U78" s="17"/>
    </row>
    <row r="79" s="3" customFormat="1" ht="20" customHeight="1" spans="1:21">
      <c r="A79" s="12">
        <v>76</v>
      </c>
      <c r="B79" s="13" t="s">
        <v>391</v>
      </c>
      <c r="C79" s="14" t="s">
        <v>24</v>
      </c>
      <c r="D79" s="14" t="s">
        <v>45</v>
      </c>
      <c r="E79" s="18" t="s">
        <v>392</v>
      </c>
      <c r="F79" s="18" t="s">
        <v>393</v>
      </c>
      <c r="G79" s="17" t="s">
        <v>28</v>
      </c>
      <c r="H79" s="13" t="s">
        <v>40</v>
      </c>
      <c r="I79" s="13" t="s">
        <v>325</v>
      </c>
      <c r="J79" s="12" t="s">
        <v>31</v>
      </c>
      <c r="K79" s="24" t="s">
        <v>197</v>
      </c>
      <c r="L79" s="13" t="s">
        <v>198</v>
      </c>
      <c r="M79" s="30">
        <v>1350</v>
      </c>
      <c r="N79" s="12">
        <v>36</v>
      </c>
      <c r="O79" s="31">
        <v>3</v>
      </c>
      <c r="P79" s="32">
        <v>33</v>
      </c>
      <c r="Q79" s="13">
        <v>3</v>
      </c>
      <c r="R79" s="35">
        <f t="shared" si="1"/>
        <v>4050</v>
      </c>
      <c r="S79" s="17" t="s">
        <v>394</v>
      </c>
      <c r="T79" s="17" t="s">
        <v>85</v>
      </c>
      <c r="U79" s="17"/>
    </row>
    <row r="80" s="3" customFormat="1" ht="20" customHeight="1" spans="1:21">
      <c r="A80" s="12">
        <v>77</v>
      </c>
      <c r="B80" s="13" t="s">
        <v>395</v>
      </c>
      <c r="C80" s="14" t="s">
        <v>52</v>
      </c>
      <c r="D80" s="17" t="s">
        <v>150</v>
      </c>
      <c r="E80" s="18" t="s">
        <v>396</v>
      </c>
      <c r="F80" s="18" t="s">
        <v>330</v>
      </c>
      <c r="G80" s="17" t="s">
        <v>28</v>
      </c>
      <c r="H80" s="13" t="s">
        <v>40</v>
      </c>
      <c r="I80" s="13" t="s">
        <v>325</v>
      </c>
      <c r="J80" s="12" t="s">
        <v>31</v>
      </c>
      <c r="K80" s="24" t="s">
        <v>197</v>
      </c>
      <c r="L80" s="13" t="s">
        <v>198</v>
      </c>
      <c r="M80" s="30">
        <v>1350</v>
      </c>
      <c r="N80" s="12">
        <v>36</v>
      </c>
      <c r="O80" s="31">
        <v>3</v>
      </c>
      <c r="P80" s="32">
        <v>33</v>
      </c>
      <c r="Q80" s="13">
        <v>3</v>
      </c>
      <c r="R80" s="35">
        <f t="shared" si="1"/>
        <v>4050</v>
      </c>
      <c r="S80" s="17" t="s">
        <v>397</v>
      </c>
      <c r="T80" s="17" t="s">
        <v>148</v>
      </c>
      <c r="U80" s="17"/>
    </row>
    <row r="81" s="3" customFormat="1" ht="20" customHeight="1" spans="1:21">
      <c r="A81" s="12">
        <v>78</v>
      </c>
      <c r="B81" s="13" t="s">
        <v>398</v>
      </c>
      <c r="C81" s="14" t="s">
        <v>52</v>
      </c>
      <c r="D81" s="14" t="s">
        <v>45</v>
      </c>
      <c r="E81" s="18" t="s">
        <v>399</v>
      </c>
      <c r="F81" s="18" t="s">
        <v>400</v>
      </c>
      <c r="G81" s="17" t="s">
        <v>28</v>
      </c>
      <c r="H81" s="13" t="s">
        <v>40</v>
      </c>
      <c r="I81" s="13" t="s">
        <v>325</v>
      </c>
      <c r="J81" s="12" t="s">
        <v>31</v>
      </c>
      <c r="K81" s="24" t="s">
        <v>197</v>
      </c>
      <c r="L81" s="13" t="s">
        <v>198</v>
      </c>
      <c r="M81" s="30">
        <v>1350</v>
      </c>
      <c r="N81" s="12">
        <v>36</v>
      </c>
      <c r="O81" s="31">
        <v>3</v>
      </c>
      <c r="P81" s="32">
        <v>33</v>
      </c>
      <c r="Q81" s="13">
        <v>3</v>
      </c>
      <c r="R81" s="35">
        <f t="shared" si="1"/>
        <v>4050</v>
      </c>
      <c r="S81" s="17" t="s">
        <v>401</v>
      </c>
      <c r="T81" s="17" t="s">
        <v>402</v>
      </c>
      <c r="U81" s="17"/>
    </row>
    <row r="82" s="3" customFormat="1" ht="20" customHeight="1" spans="1:21">
      <c r="A82" s="12">
        <v>79</v>
      </c>
      <c r="B82" s="13" t="s">
        <v>403</v>
      </c>
      <c r="C82" s="14" t="s">
        <v>52</v>
      </c>
      <c r="D82" s="17" t="s">
        <v>150</v>
      </c>
      <c r="E82" s="18" t="s">
        <v>404</v>
      </c>
      <c r="F82" s="18" t="s">
        <v>342</v>
      </c>
      <c r="G82" s="17" t="s">
        <v>28</v>
      </c>
      <c r="H82" s="13" t="s">
        <v>40</v>
      </c>
      <c r="I82" s="13" t="s">
        <v>325</v>
      </c>
      <c r="J82" s="12" t="s">
        <v>31</v>
      </c>
      <c r="K82" s="24" t="s">
        <v>197</v>
      </c>
      <c r="L82" s="13" t="s">
        <v>198</v>
      </c>
      <c r="M82" s="30">
        <v>1350</v>
      </c>
      <c r="N82" s="12">
        <v>36</v>
      </c>
      <c r="O82" s="31">
        <v>3</v>
      </c>
      <c r="P82" s="32">
        <v>33</v>
      </c>
      <c r="Q82" s="13">
        <v>3</v>
      </c>
      <c r="R82" s="35">
        <f t="shared" si="1"/>
        <v>4050</v>
      </c>
      <c r="S82" s="17" t="s">
        <v>405</v>
      </c>
      <c r="T82" s="17" t="s">
        <v>406</v>
      </c>
      <c r="U82" s="17"/>
    </row>
    <row r="83" s="3" customFormat="1" ht="20" customHeight="1" spans="1:21">
      <c r="A83" s="12">
        <v>80</v>
      </c>
      <c r="B83" s="13" t="s">
        <v>407</v>
      </c>
      <c r="C83" s="14" t="s">
        <v>52</v>
      </c>
      <c r="D83" s="14" t="s">
        <v>45</v>
      </c>
      <c r="E83" s="18" t="s">
        <v>408</v>
      </c>
      <c r="F83" s="18" t="s">
        <v>342</v>
      </c>
      <c r="G83" s="17" t="s">
        <v>28</v>
      </c>
      <c r="H83" s="13" t="s">
        <v>40</v>
      </c>
      <c r="I83" s="13" t="s">
        <v>325</v>
      </c>
      <c r="J83" s="12" t="s">
        <v>31</v>
      </c>
      <c r="K83" s="24" t="s">
        <v>197</v>
      </c>
      <c r="L83" s="13" t="s">
        <v>198</v>
      </c>
      <c r="M83" s="30">
        <v>1350</v>
      </c>
      <c r="N83" s="12">
        <v>36</v>
      </c>
      <c r="O83" s="31">
        <v>3</v>
      </c>
      <c r="P83" s="32">
        <v>33</v>
      </c>
      <c r="Q83" s="13">
        <v>3</v>
      </c>
      <c r="R83" s="35">
        <f t="shared" si="1"/>
        <v>4050</v>
      </c>
      <c r="S83" s="48" t="s">
        <v>409</v>
      </c>
      <c r="T83" s="17" t="s">
        <v>200</v>
      </c>
      <c r="U83" s="17"/>
    </row>
    <row r="84" s="3" customFormat="1" ht="20" customHeight="1" spans="1:21">
      <c r="A84" s="12">
        <v>81</v>
      </c>
      <c r="B84" s="13" t="s">
        <v>410</v>
      </c>
      <c r="C84" s="14" t="s">
        <v>52</v>
      </c>
      <c r="D84" s="14" t="s">
        <v>45</v>
      </c>
      <c r="E84" s="18" t="s">
        <v>411</v>
      </c>
      <c r="F84" s="18" t="s">
        <v>342</v>
      </c>
      <c r="G84" s="17" t="s">
        <v>28</v>
      </c>
      <c r="H84" s="13" t="s">
        <v>40</v>
      </c>
      <c r="I84" s="13" t="s">
        <v>325</v>
      </c>
      <c r="J84" s="12" t="s">
        <v>31</v>
      </c>
      <c r="K84" s="24" t="s">
        <v>197</v>
      </c>
      <c r="L84" s="13" t="s">
        <v>198</v>
      </c>
      <c r="M84" s="30">
        <v>1350</v>
      </c>
      <c r="N84" s="12">
        <v>36</v>
      </c>
      <c r="O84" s="31">
        <v>3</v>
      </c>
      <c r="P84" s="32">
        <v>33</v>
      </c>
      <c r="Q84" s="13">
        <v>3</v>
      </c>
      <c r="R84" s="35">
        <f t="shared" si="1"/>
        <v>4050</v>
      </c>
      <c r="S84" s="48" t="s">
        <v>412</v>
      </c>
      <c r="T84" s="17" t="s">
        <v>413</v>
      </c>
      <c r="U84" s="17"/>
    </row>
    <row r="85" s="3" customFormat="1" ht="20" customHeight="1" spans="1:21">
      <c r="A85" s="12">
        <v>82</v>
      </c>
      <c r="B85" s="13" t="s">
        <v>414</v>
      </c>
      <c r="C85" s="14" t="s">
        <v>52</v>
      </c>
      <c r="D85" s="14" t="s">
        <v>45</v>
      </c>
      <c r="E85" s="18" t="s">
        <v>415</v>
      </c>
      <c r="F85" s="18" t="s">
        <v>342</v>
      </c>
      <c r="G85" s="17" t="s">
        <v>28</v>
      </c>
      <c r="H85" s="13" t="s">
        <v>40</v>
      </c>
      <c r="I85" s="13" t="s">
        <v>325</v>
      </c>
      <c r="J85" s="12" t="s">
        <v>31</v>
      </c>
      <c r="K85" s="24" t="s">
        <v>197</v>
      </c>
      <c r="L85" s="13" t="s">
        <v>198</v>
      </c>
      <c r="M85" s="30">
        <v>1350</v>
      </c>
      <c r="N85" s="12">
        <v>36</v>
      </c>
      <c r="O85" s="31">
        <v>3</v>
      </c>
      <c r="P85" s="32">
        <v>33</v>
      </c>
      <c r="Q85" s="13">
        <v>3</v>
      </c>
      <c r="R85" s="35">
        <f t="shared" si="1"/>
        <v>4050</v>
      </c>
      <c r="S85" s="28" t="s">
        <v>416</v>
      </c>
      <c r="T85" s="17" t="s">
        <v>43</v>
      </c>
      <c r="U85" s="17"/>
    </row>
    <row r="86" s="3" customFormat="1" ht="20" customHeight="1" spans="1:21">
      <c r="A86" s="12">
        <v>83</v>
      </c>
      <c r="B86" s="13" t="s">
        <v>417</v>
      </c>
      <c r="C86" s="14" t="s">
        <v>52</v>
      </c>
      <c r="D86" s="14" t="s">
        <v>45</v>
      </c>
      <c r="E86" s="18" t="s">
        <v>418</v>
      </c>
      <c r="F86" s="18" t="s">
        <v>342</v>
      </c>
      <c r="G86" s="17" t="s">
        <v>28</v>
      </c>
      <c r="H86" s="13" t="s">
        <v>29</v>
      </c>
      <c r="I86" s="13" t="s">
        <v>325</v>
      </c>
      <c r="J86" s="12" t="s">
        <v>31</v>
      </c>
      <c r="K86" s="24" t="s">
        <v>197</v>
      </c>
      <c r="L86" s="13" t="s">
        <v>198</v>
      </c>
      <c r="M86" s="30">
        <v>1350</v>
      </c>
      <c r="N86" s="12">
        <v>36</v>
      </c>
      <c r="O86" s="31">
        <v>3</v>
      </c>
      <c r="P86" s="32">
        <v>33</v>
      </c>
      <c r="Q86" s="13">
        <v>3</v>
      </c>
      <c r="R86" s="35">
        <f t="shared" si="1"/>
        <v>4050</v>
      </c>
      <c r="S86" s="48" t="s">
        <v>419</v>
      </c>
      <c r="T86" s="17" t="s">
        <v>420</v>
      </c>
      <c r="U86" s="17"/>
    </row>
    <row r="87" s="3" customFormat="1" ht="20" customHeight="1" spans="1:21">
      <c r="A87" s="12">
        <v>84</v>
      </c>
      <c r="B87" s="13" t="s">
        <v>421</v>
      </c>
      <c r="C87" s="14" t="s">
        <v>52</v>
      </c>
      <c r="D87" s="14" t="s">
        <v>45</v>
      </c>
      <c r="E87" s="18" t="s">
        <v>422</v>
      </c>
      <c r="F87" s="18" t="s">
        <v>342</v>
      </c>
      <c r="G87" s="17" t="s">
        <v>28</v>
      </c>
      <c r="H87" s="13" t="s">
        <v>40</v>
      </c>
      <c r="I87" s="13" t="s">
        <v>325</v>
      </c>
      <c r="J87" s="12" t="s">
        <v>31</v>
      </c>
      <c r="K87" s="24" t="s">
        <v>197</v>
      </c>
      <c r="L87" s="13" t="s">
        <v>198</v>
      </c>
      <c r="M87" s="30">
        <v>1350</v>
      </c>
      <c r="N87" s="12">
        <v>36</v>
      </c>
      <c r="O87" s="31">
        <v>3</v>
      </c>
      <c r="P87" s="32">
        <v>33</v>
      </c>
      <c r="Q87" s="13">
        <v>3</v>
      </c>
      <c r="R87" s="35">
        <f t="shared" si="1"/>
        <v>4050</v>
      </c>
      <c r="S87" s="48" t="s">
        <v>423</v>
      </c>
      <c r="T87" s="17" t="s">
        <v>424</v>
      </c>
      <c r="U87" s="17"/>
    </row>
    <row r="88" s="3" customFormat="1" ht="20" customHeight="1" spans="1:21">
      <c r="A88" s="12">
        <v>85</v>
      </c>
      <c r="B88" s="13" t="s">
        <v>425</v>
      </c>
      <c r="C88" s="14" t="s">
        <v>52</v>
      </c>
      <c r="D88" s="14" t="s">
        <v>45</v>
      </c>
      <c r="E88" s="18" t="s">
        <v>426</v>
      </c>
      <c r="F88" s="18" t="s">
        <v>257</v>
      </c>
      <c r="G88" s="17" t="s">
        <v>28</v>
      </c>
      <c r="H88" s="13" t="s">
        <v>40</v>
      </c>
      <c r="I88" s="13" t="s">
        <v>325</v>
      </c>
      <c r="J88" s="12" t="s">
        <v>31</v>
      </c>
      <c r="K88" s="24" t="s">
        <v>197</v>
      </c>
      <c r="L88" s="13" t="s">
        <v>198</v>
      </c>
      <c r="M88" s="30">
        <v>1350</v>
      </c>
      <c r="N88" s="12">
        <v>36</v>
      </c>
      <c r="O88" s="31">
        <v>3</v>
      </c>
      <c r="P88" s="32">
        <v>33</v>
      </c>
      <c r="Q88" s="13">
        <v>3</v>
      </c>
      <c r="R88" s="35">
        <f t="shared" si="1"/>
        <v>4050</v>
      </c>
      <c r="S88" s="48" t="s">
        <v>427</v>
      </c>
      <c r="T88" s="17" t="s">
        <v>186</v>
      </c>
      <c r="U88" s="17"/>
    </row>
    <row r="89" s="3" customFormat="1" ht="20" customHeight="1" spans="1:21">
      <c r="A89" s="12">
        <v>86</v>
      </c>
      <c r="B89" s="13" t="s">
        <v>428</v>
      </c>
      <c r="C89" s="14" t="s">
        <v>52</v>
      </c>
      <c r="D89" s="14" t="s">
        <v>45</v>
      </c>
      <c r="E89" s="18" t="s">
        <v>429</v>
      </c>
      <c r="F89" s="18" t="s">
        <v>430</v>
      </c>
      <c r="G89" s="17" t="s">
        <v>28</v>
      </c>
      <c r="H89" s="13" t="s">
        <v>40</v>
      </c>
      <c r="I89" s="13" t="s">
        <v>325</v>
      </c>
      <c r="J89" s="12" t="s">
        <v>31</v>
      </c>
      <c r="K89" s="24" t="s">
        <v>197</v>
      </c>
      <c r="L89" s="13" t="s">
        <v>198</v>
      </c>
      <c r="M89" s="30">
        <v>1350</v>
      </c>
      <c r="N89" s="12">
        <v>36</v>
      </c>
      <c r="O89" s="31">
        <v>3</v>
      </c>
      <c r="P89" s="32">
        <v>33</v>
      </c>
      <c r="Q89" s="13">
        <v>3</v>
      </c>
      <c r="R89" s="35">
        <f t="shared" si="1"/>
        <v>4050</v>
      </c>
      <c r="S89" s="48" t="s">
        <v>305</v>
      </c>
      <c r="T89" s="17" t="s">
        <v>431</v>
      </c>
      <c r="U89" s="17"/>
    </row>
    <row r="90" s="3" customFormat="1" ht="20" customHeight="1" spans="1:21">
      <c r="A90" s="12">
        <v>87</v>
      </c>
      <c r="B90" s="13" t="s">
        <v>432</v>
      </c>
      <c r="C90" s="14" t="s">
        <v>52</v>
      </c>
      <c r="D90" s="14" t="s">
        <v>45</v>
      </c>
      <c r="E90" s="18" t="s">
        <v>433</v>
      </c>
      <c r="F90" s="18" t="s">
        <v>342</v>
      </c>
      <c r="G90" s="17" t="s">
        <v>28</v>
      </c>
      <c r="H90" s="13" t="s">
        <v>40</v>
      </c>
      <c r="I90" s="13" t="s">
        <v>325</v>
      </c>
      <c r="J90" s="12" t="s">
        <v>31</v>
      </c>
      <c r="K90" s="24" t="s">
        <v>197</v>
      </c>
      <c r="L90" s="13" t="s">
        <v>198</v>
      </c>
      <c r="M90" s="30">
        <v>1350</v>
      </c>
      <c r="N90" s="12">
        <v>36</v>
      </c>
      <c r="O90" s="31">
        <v>3</v>
      </c>
      <c r="P90" s="32">
        <v>33</v>
      </c>
      <c r="Q90" s="13">
        <v>3</v>
      </c>
      <c r="R90" s="35">
        <f t="shared" si="1"/>
        <v>4050</v>
      </c>
      <c r="S90" s="48" t="s">
        <v>434</v>
      </c>
      <c r="T90" s="17" t="s">
        <v>336</v>
      </c>
      <c r="U90" s="17"/>
    </row>
    <row r="91" s="3" customFormat="1" ht="20" customHeight="1" spans="1:21">
      <c r="A91" s="12">
        <v>88</v>
      </c>
      <c r="B91" s="13" t="s">
        <v>435</v>
      </c>
      <c r="C91" s="14" t="s">
        <v>24</v>
      </c>
      <c r="D91" s="14" t="s">
        <v>45</v>
      </c>
      <c r="E91" s="18" t="s">
        <v>436</v>
      </c>
      <c r="F91" s="18" t="s">
        <v>342</v>
      </c>
      <c r="G91" s="17" t="s">
        <v>28</v>
      </c>
      <c r="H91" s="13" t="s">
        <v>40</v>
      </c>
      <c r="I91" s="13" t="s">
        <v>325</v>
      </c>
      <c r="J91" s="12" t="s">
        <v>31</v>
      </c>
      <c r="K91" s="24" t="s">
        <v>197</v>
      </c>
      <c r="L91" s="13" t="s">
        <v>198</v>
      </c>
      <c r="M91" s="30">
        <v>1350</v>
      </c>
      <c r="N91" s="12">
        <v>36</v>
      </c>
      <c r="O91" s="31">
        <v>3</v>
      </c>
      <c r="P91" s="32">
        <v>33</v>
      </c>
      <c r="Q91" s="13">
        <v>3</v>
      </c>
      <c r="R91" s="35">
        <f t="shared" si="1"/>
        <v>4050</v>
      </c>
      <c r="S91" s="17" t="s">
        <v>437</v>
      </c>
      <c r="T91" s="17" t="s">
        <v>438</v>
      </c>
      <c r="U91" s="17"/>
    </row>
    <row r="92" s="3" customFormat="1" ht="20" customHeight="1" spans="1:21">
      <c r="A92" s="12">
        <v>89</v>
      </c>
      <c r="B92" s="13" t="s">
        <v>439</v>
      </c>
      <c r="C92" s="14" t="s">
        <v>52</v>
      </c>
      <c r="D92" s="14" t="s">
        <v>45</v>
      </c>
      <c r="E92" s="18" t="s">
        <v>440</v>
      </c>
      <c r="F92" s="18" t="s">
        <v>430</v>
      </c>
      <c r="G92" s="17" t="s">
        <v>28</v>
      </c>
      <c r="H92" s="13" t="s">
        <v>40</v>
      </c>
      <c r="I92" s="13" t="s">
        <v>325</v>
      </c>
      <c r="J92" s="12" t="s">
        <v>31</v>
      </c>
      <c r="K92" s="24" t="s">
        <v>197</v>
      </c>
      <c r="L92" s="13" t="s">
        <v>198</v>
      </c>
      <c r="M92" s="30">
        <v>1350</v>
      </c>
      <c r="N92" s="12">
        <v>36</v>
      </c>
      <c r="O92" s="31">
        <v>3</v>
      </c>
      <c r="P92" s="32">
        <v>33</v>
      </c>
      <c r="Q92" s="13">
        <v>3</v>
      </c>
      <c r="R92" s="35">
        <f t="shared" si="1"/>
        <v>4050</v>
      </c>
      <c r="S92" s="17" t="s">
        <v>441</v>
      </c>
      <c r="T92" s="17" t="s">
        <v>156</v>
      </c>
      <c r="U92" s="17"/>
    </row>
    <row r="93" s="3" customFormat="1" ht="20" customHeight="1" spans="1:21">
      <c r="A93" s="12">
        <v>90</v>
      </c>
      <c r="B93" s="13" t="s">
        <v>442</v>
      </c>
      <c r="C93" s="14" t="s">
        <v>52</v>
      </c>
      <c r="D93" s="17" t="s">
        <v>150</v>
      </c>
      <c r="E93" s="18" t="s">
        <v>443</v>
      </c>
      <c r="F93" s="18" t="s">
        <v>444</v>
      </c>
      <c r="G93" s="17" t="s">
        <v>28</v>
      </c>
      <c r="H93" s="13" t="s">
        <v>40</v>
      </c>
      <c r="I93" s="13" t="s">
        <v>325</v>
      </c>
      <c r="J93" s="12" t="s">
        <v>31</v>
      </c>
      <c r="K93" s="24" t="s">
        <v>197</v>
      </c>
      <c r="L93" s="13" t="s">
        <v>198</v>
      </c>
      <c r="M93" s="30">
        <v>1350</v>
      </c>
      <c r="N93" s="12">
        <v>36</v>
      </c>
      <c r="O93" s="31">
        <v>3</v>
      </c>
      <c r="P93" s="32">
        <v>33</v>
      </c>
      <c r="Q93" s="13">
        <v>3</v>
      </c>
      <c r="R93" s="35">
        <f t="shared" si="1"/>
        <v>4050</v>
      </c>
      <c r="S93" s="17" t="s">
        <v>445</v>
      </c>
      <c r="T93" s="17" t="s">
        <v>446</v>
      </c>
      <c r="U93" s="17"/>
    </row>
    <row r="94" s="3" customFormat="1" ht="20" customHeight="1" spans="1:21">
      <c r="A94" s="12">
        <v>91</v>
      </c>
      <c r="B94" s="13" t="s">
        <v>447</v>
      </c>
      <c r="C94" s="14" t="s">
        <v>52</v>
      </c>
      <c r="D94" s="14" t="s">
        <v>45</v>
      </c>
      <c r="E94" s="18" t="s">
        <v>448</v>
      </c>
      <c r="F94" s="18" t="s">
        <v>342</v>
      </c>
      <c r="G94" s="17" t="s">
        <v>28</v>
      </c>
      <c r="H94" s="13" t="s">
        <v>40</v>
      </c>
      <c r="I94" s="13" t="s">
        <v>325</v>
      </c>
      <c r="J94" s="12" t="s">
        <v>31</v>
      </c>
      <c r="K94" s="24" t="s">
        <v>197</v>
      </c>
      <c r="L94" s="13" t="s">
        <v>198</v>
      </c>
      <c r="M94" s="30">
        <v>1350</v>
      </c>
      <c r="N94" s="12">
        <v>36</v>
      </c>
      <c r="O94" s="31">
        <v>3</v>
      </c>
      <c r="P94" s="32">
        <v>33</v>
      </c>
      <c r="Q94" s="13">
        <v>3</v>
      </c>
      <c r="R94" s="35">
        <f t="shared" si="1"/>
        <v>4050</v>
      </c>
      <c r="S94" s="17" t="s">
        <v>449</v>
      </c>
      <c r="T94" s="17" t="s">
        <v>450</v>
      </c>
      <c r="U94" s="17"/>
    </row>
    <row r="95" s="3" customFormat="1" ht="20" customHeight="1" spans="1:21">
      <c r="A95" s="12">
        <v>92</v>
      </c>
      <c r="B95" s="13" t="s">
        <v>451</v>
      </c>
      <c r="C95" s="14" t="s">
        <v>52</v>
      </c>
      <c r="D95" s="14" t="s">
        <v>45</v>
      </c>
      <c r="E95" s="18" t="s">
        <v>440</v>
      </c>
      <c r="F95" s="18" t="s">
        <v>452</v>
      </c>
      <c r="G95" s="17" t="s">
        <v>28</v>
      </c>
      <c r="H95" s="13" t="s">
        <v>40</v>
      </c>
      <c r="I95" s="13" t="s">
        <v>325</v>
      </c>
      <c r="J95" s="12" t="s">
        <v>31</v>
      </c>
      <c r="K95" s="24" t="s">
        <v>197</v>
      </c>
      <c r="L95" s="13" t="s">
        <v>198</v>
      </c>
      <c r="M95" s="30">
        <v>1350</v>
      </c>
      <c r="N95" s="12">
        <v>36</v>
      </c>
      <c r="O95" s="31">
        <v>3</v>
      </c>
      <c r="P95" s="32">
        <v>33</v>
      </c>
      <c r="Q95" s="13">
        <v>3</v>
      </c>
      <c r="R95" s="35">
        <f t="shared" si="1"/>
        <v>4050</v>
      </c>
      <c r="S95" s="17" t="s">
        <v>453</v>
      </c>
      <c r="T95" s="17" t="s">
        <v>450</v>
      </c>
      <c r="U95" s="17"/>
    </row>
    <row r="96" s="3" customFormat="1" ht="20" customHeight="1" spans="1:21">
      <c r="A96" s="12">
        <v>93</v>
      </c>
      <c r="B96" s="13" t="s">
        <v>454</v>
      </c>
      <c r="C96" s="14" t="s">
        <v>52</v>
      </c>
      <c r="D96" s="17" t="s">
        <v>150</v>
      </c>
      <c r="E96" s="18" t="s">
        <v>455</v>
      </c>
      <c r="F96" s="18" t="s">
        <v>342</v>
      </c>
      <c r="G96" s="17" t="s">
        <v>28</v>
      </c>
      <c r="H96" s="13" t="s">
        <v>40</v>
      </c>
      <c r="I96" s="13" t="s">
        <v>325</v>
      </c>
      <c r="J96" s="12" t="s">
        <v>31</v>
      </c>
      <c r="K96" s="24" t="s">
        <v>197</v>
      </c>
      <c r="L96" s="13" t="s">
        <v>198</v>
      </c>
      <c r="M96" s="30">
        <v>1350</v>
      </c>
      <c r="N96" s="12">
        <v>36</v>
      </c>
      <c r="O96" s="31">
        <v>3</v>
      </c>
      <c r="P96" s="32">
        <v>33</v>
      </c>
      <c r="Q96" s="13">
        <v>3</v>
      </c>
      <c r="R96" s="35">
        <f t="shared" si="1"/>
        <v>4050</v>
      </c>
      <c r="S96" s="17" t="s">
        <v>456</v>
      </c>
      <c r="T96" s="17" t="s">
        <v>121</v>
      </c>
      <c r="U96" s="17"/>
    </row>
    <row r="97" s="3" customFormat="1" ht="20" customHeight="1" spans="1:21">
      <c r="A97" s="12">
        <v>94</v>
      </c>
      <c r="B97" s="13" t="s">
        <v>457</v>
      </c>
      <c r="C97" s="14" t="s">
        <v>52</v>
      </c>
      <c r="D97" s="14" t="s">
        <v>45</v>
      </c>
      <c r="E97" s="18" t="s">
        <v>458</v>
      </c>
      <c r="F97" s="18" t="s">
        <v>342</v>
      </c>
      <c r="G97" s="17" t="s">
        <v>28</v>
      </c>
      <c r="H97" s="13" t="s">
        <v>40</v>
      </c>
      <c r="I97" s="13" t="s">
        <v>325</v>
      </c>
      <c r="J97" s="12" t="s">
        <v>31</v>
      </c>
      <c r="K97" s="24" t="s">
        <v>197</v>
      </c>
      <c r="L97" s="13" t="s">
        <v>198</v>
      </c>
      <c r="M97" s="30">
        <v>1350</v>
      </c>
      <c r="N97" s="12">
        <v>36</v>
      </c>
      <c r="O97" s="31">
        <v>3</v>
      </c>
      <c r="P97" s="32">
        <v>33</v>
      </c>
      <c r="Q97" s="13">
        <v>3</v>
      </c>
      <c r="R97" s="35">
        <f t="shared" si="1"/>
        <v>4050</v>
      </c>
      <c r="S97" s="17" t="s">
        <v>459</v>
      </c>
      <c r="T97" s="17" t="s">
        <v>156</v>
      </c>
      <c r="U97" s="17"/>
    </row>
    <row r="98" s="3" customFormat="1" ht="20" customHeight="1" spans="1:21">
      <c r="A98" s="12">
        <v>95</v>
      </c>
      <c r="B98" s="13" t="s">
        <v>460</v>
      </c>
      <c r="C98" s="14" t="s">
        <v>52</v>
      </c>
      <c r="D98" s="14" t="s">
        <v>67</v>
      </c>
      <c r="E98" s="18" t="s">
        <v>461</v>
      </c>
      <c r="F98" s="18" t="s">
        <v>342</v>
      </c>
      <c r="G98" s="17" t="s">
        <v>28</v>
      </c>
      <c r="H98" s="13" t="s">
        <v>40</v>
      </c>
      <c r="I98" s="13" t="s">
        <v>325</v>
      </c>
      <c r="J98" s="12" t="s">
        <v>31</v>
      </c>
      <c r="K98" s="24" t="s">
        <v>197</v>
      </c>
      <c r="L98" s="13" t="s">
        <v>198</v>
      </c>
      <c r="M98" s="30">
        <v>1350</v>
      </c>
      <c r="N98" s="12">
        <v>36</v>
      </c>
      <c r="O98" s="31">
        <v>3</v>
      </c>
      <c r="P98" s="32">
        <v>33</v>
      </c>
      <c r="Q98" s="13">
        <v>3</v>
      </c>
      <c r="R98" s="35">
        <f t="shared" si="1"/>
        <v>4050</v>
      </c>
      <c r="S98" s="17" t="s">
        <v>462</v>
      </c>
      <c r="T98" s="17" t="s">
        <v>237</v>
      </c>
      <c r="U98" s="17"/>
    </row>
    <row r="99" s="3" customFormat="1" ht="20" customHeight="1" spans="1:21">
      <c r="A99" s="12">
        <v>96</v>
      </c>
      <c r="B99" s="13" t="s">
        <v>463</v>
      </c>
      <c r="C99" s="14" t="s">
        <v>52</v>
      </c>
      <c r="D99" s="17" t="s">
        <v>150</v>
      </c>
      <c r="E99" s="18" t="s">
        <v>464</v>
      </c>
      <c r="F99" s="45" t="s">
        <v>342</v>
      </c>
      <c r="G99" s="17" t="s">
        <v>28</v>
      </c>
      <c r="H99" s="13" t="s">
        <v>40</v>
      </c>
      <c r="I99" s="13" t="s">
        <v>325</v>
      </c>
      <c r="J99" s="12" t="s">
        <v>31</v>
      </c>
      <c r="K99" s="24" t="s">
        <v>197</v>
      </c>
      <c r="L99" s="13" t="s">
        <v>198</v>
      </c>
      <c r="M99" s="30">
        <v>1350</v>
      </c>
      <c r="N99" s="12">
        <v>36</v>
      </c>
      <c r="O99" s="31">
        <v>3</v>
      </c>
      <c r="P99" s="32">
        <v>33</v>
      </c>
      <c r="Q99" s="13">
        <v>3</v>
      </c>
      <c r="R99" s="35">
        <f t="shared" si="1"/>
        <v>4050</v>
      </c>
      <c r="S99" s="17" t="s">
        <v>465</v>
      </c>
      <c r="T99" s="17" t="s">
        <v>466</v>
      </c>
      <c r="U99" s="17"/>
    </row>
    <row r="100" s="3" customFormat="1" ht="20" customHeight="1" spans="1:21">
      <c r="A100" s="12">
        <v>97</v>
      </c>
      <c r="B100" s="13" t="s">
        <v>467</v>
      </c>
      <c r="C100" s="14" t="s">
        <v>52</v>
      </c>
      <c r="D100" s="14" t="s">
        <v>45</v>
      </c>
      <c r="E100" s="18" t="s">
        <v>468</v>
      </c>
      <c r="F100" s="18" t="s">
        <v>342</v>
      </c>
      <c r="G100" s="17" t="s">
        <v>28</v>
      </c>
      <c r="H100" s="13" t="s">
        <v>40</v>
      </c>
      <c r="I100" s="13" t="s">
        <v>325</v>
      </c>
      <c r="J100" s="12" t="s">
        <v>31</v>
      </c>
      <c r="K100" s="24" t="s">
        <v>197</v>
      </c>
      <c r="L100" s="13" t="s">
        <v>198</v>
      </c>
      <c r="M100" s="30">
        <v>1350</v>
      </c>
      <c r="N100" s="12">
        <v>36</v>
      </c>
      <c r="O100" s="31">
        <v>3</v>
      </c>
      <c r="P100" s="32">
        <v>33</v>
      </c>
      <c r="Q100" s="13">
        <v>3</v>
      </c>
      <c r="R100" s="35">
        <f t="shared" si="1"/>
        <v>4050</v>
      </c>
      <c r="S100" s="17" t="s">
        <v>469</v>
      </c>
      <c r="T100" s="17" t="s">
        <v>413</v>
      </c>
      <c r="U100" s="17"/>
    </row>
    <row r="101" s="3" customFormat="1" ht="20" customHeight="1" spans="1:21">
      <c r="A101" s="12">
        <v>98</v>
      </c>
      <c r="B101" s="13" t="s">
        <v>470</v>
      </c>
      <c r="C101" s="14" t="s">
        <v>52</v>
      </c>
      <c r="D101" s="17" t="s">
        <v>150</v>
      </c>
      <c r="E101" s="18" t="s">
        <v>471</v>
      </c>
      <c r="F101" s="18" t="s">
        <v>342</v>
      </c>
      <c r="G101" s="17" t="s">
        <v>28</v>
      </c>
      <c r="H101" s="13" t="s">
        <v>40</v>
      </c>
      <c r="I101" s="13" t="s">
        <v>325</v>
      </c>
      <c r="J101" s="12" t="s">
        <v>31</v>
      </c>
      <c r="K101" s="24" t="s">
        <v>197</v>
      </c>
      <c r="L101" s="13" t="s">
        <v>198</v>
      </c>
      <c r="M101" s="30">
        <v>1350</v>
      </c>
      <c r="N101" s="12">
        <v>36</v>
      </c>
      <c r="O101" s="31">
        <v>3</v>
      </c>
      <c r="P101" s="32">
        <v>33</v>
      </c>
      <c r="Q101" s="13">
        <v>3</v>
      </c>
      <c r="R101" s="35">
        <f t="shared" si="1"/>
        <v>4050</v>
      </c>
      <c r="S101" s="17" t="s">
        <v>472</v>
      </c>
      <c r="T101" s="17" t="s">
        <v>116</v>
      </c>
      <c r="U101" s="17"/>
    </row>
    <row r="102" s="3" customFormat="1" ht="20" customHeight="1" spans="1:21">
      <c r="A102" s="12">
        <v>99</v>
      </c>
      <c r="B102" s="13" t="s">
        <v>473</v>
      </c>
      <c r="C102" s="14" t="s">
        <v>52</v>
      </c>
      <c r="D102" s="14" t="s">
        <v>45</v>
      </c>
      <c r="E102" s="18" t="s">
        <v>474</v>
      </c>
      <c r="F102" s="18" t="s">
        <v>475</v>
      </c>
      <c r="G102" s="17" t="s">
        <v>28</v>
      </c>
      <c r="H102" s="13" t="s">
        <v>40</v>
      </c>
      <c r="I102" s="13" t="s">
        <v>325</v>
      </c>
      <c r="J102" s="12" t="s">
        <v>31</v>
      </c>
      <c r="K102" s="24" t="s">
        <v>197</v>
      </c>
      <c r="L102" s="13" t="s">
        <v>198</v>
      </c>
      <c r="M102" s="30">
        <v>1350</v>
      </c>
      <c r="N102" s="12">
        <v>36</v>
      </c>
      <c r="O102" s="31">
        <v>3</v>
      </c>
      <c r="P102" s="32">
        <v>33</v>
      </c>
      <c r="Q102" s="13">
        <v>3</v>
      </c>
      <c r="R102" s="35">
        <f t="shared" si="1"/>
        <v>4050</v>
      </c>
      <c r="S102" s="17" t="s">
        <v>476</v>
      </c>
      <c r="T102" s="17" t="s">
        <v>336</v>
      </c>
      <c r="U102" s="17"/>
    </row>
    <row r="103" s="3" customFormat="1" ht="20" customHeight="1" spans="1:21">
      <c r="A103" s="12">
        <v>100</v>
      </c>
      <c r="B103" s="13" t="s">
        <v>477</v>
      </c>
      <c r="C103" s="14" t="s">
        <v>52</v>
      </c>
      <c r="D103" s="17" t="s">
        <v>150</v>
      </c>
      <c r="E103" s="18" t="s">
        <v>478</v>
      </c>
      <c r="F103" s="18" t="s">
        <v>342</v>
      </c>
      <c r="G103" s="17" t="s">
        <v>28</v>
      </c>
      <c r="H103" s="13" t="s">
        <v>40</v>
      </c>
      <c r="I103" s="13" t="s">
        <v>325</v>
      </c>
      <c r="J103" s="12" t="s">
        <v>31</v>
      </c>
      <c r="K103" s="24" t="s">
        <v>197</v>
      </c>
      <c r="L103" s="13" t="s">
        <v>198</v>
      </c>
      <c r="M103" s="30">
        <v>1350</v>
      </c>
      <c r="N103" s="12">
        <v>36</v>
      </c>
      <c r="O103" s="31">
        <v>3</v>
      </c>
      <c r="P103" s="32">
        <v>33</v>
      </c>
      <c r="Q103" s="13">
        <v>3</v>
      </c>
      <c r="R103" s="35">
        <f t="shared" si="1"/>
        <v>4050</v>
      </c>
      <c r="S103" s="17" t="s">
        <v>479</v>
      </c>
      <c r="T103" s="17" t="s">
        <v>91</v>
      </c>
      <c r="U103" s="17"/>
    </row>
    <row r="104" s="3" customFormat="1" ht="20" customHeight="1" spans="1:21">
      <c r="A104" s="12">
        <v>101</v>
      </c>
      <c r="B104" s="20" t="s">
        <v>480</v>
      </c>
      <c r="C104" s="14" t="s">
        <v>24</v>
      </c>
      <c r="D104" s="17" t="s">
        <v>150</v>
      </c>
      <c r="E104" s="18" t="s">
        <v>481</v>
      </c>
      <c r="F104" s="18" t="s">
        <v>482</v>
      </c>
      <c r="G104" s="17" t="s">
        <v>28</v>
      </c>
      <c r="H104" s="13" t="s">
        <v>29</v>
      </c>
      <c r="I104" s="13" t="s">
        <v>483</v>
      </c>
      <c r="J104" s="12" t="s">
        <v>31</v>
      </c>
      <c r="K104" s="24" t="s">
        <v>197</v>
      </c>
      <c r="L104" s="13" t="s">
        <v>198</v>
      </c>
      <c r="M104" s="30">
        <v>1350</v>
      </c>
      <c r="N104" s="12">
        <v>36</v>
      </c>
      <c r="O104" s="31">
        <v>3</v>
      </c>
      <c r="P104" s="32">
        <v>33</v>
      </c>
      <c r="Q104" s="13">
        <v>3</v>
      </c>
      <c r="R104" s="35">
        <f t="shared" si="1"/>
        <v>4050</v>
      </c>
      <c r="S104" s="13" t="s">
        <v>484</v>
      </c>
      <c r="T104" s="13" t="s">
        <v>85</v>
      </c>
      <c r="U104" s="13"/>
    </row>
    <row r="105" s="3" customFormat="1" ht="20" customHeight="1" spans="1:21">
      <c r="A105" s="12">
        <v>102</v>
      </c>
      <c r="B105" s="13" t="s">
        <v>485</v>
      </c>
      <c r="C105" s="14" t="s">
        <v>24</v>
      </c>
      <c r="D105" s="14" t="s">
        <v>53</v>
      </c>
      <c r="E105" s="18" t="s">
        <v>486</v>
      </c>
      <c r="F105" s="18" t="s">
        <v>134</v>
      </c>
      <c r="G105" s="17" t="s">
        <v>28</v>
      </c>
      <c r="H105" s="13" t="s">
        <v>40</v>
      </c>
      <c r="I105" s="13" t="s">
        <v>483</v>
      </c>
      <c r="J105" s="12" t="s">
        <v>31</v>
      </c>
      <c r="K105" s="24" t="s">
        <v>197</v>
      </c>
      <c r="L105" s="13" t="s">
        <v>198</v>
      </c>
      <c r="M105" s="30">
        <v>1350</v>
      </c>
      <c r="N105" s="12">
        <v>36</v>
      </c>
      <c r="O105" s="31">
        <v>3</v>
      </c>
      <c r="P105" s="32">
        <v>33</v>
      </c>
      <c r="Q105" s="13">
        <v>3</v>
      </c>
      <c r="R105" s="35">
        <f t="shared" si="1"/>
        <v>4050</v>
      </c>
      <c r="S105" s="17" t="s">
        <v>245</v>
      </c>
      <c r="T105" s="17" t="s">
        <v>95</v>
      </c>
      <c r="U105" s="17"/>
    </row>
    <row r="106" s="3" customFormat="1" ht="20" customHeight="1" spans="1:21">
      <c r="A106" s="12">
        <v>103</v>
      </c>
      <c r="B106" s="20" t="s">
        <v>487</v>
      </c>
      <c r="C106" s="14" t="s">
        <v>52</v>
      </c>
      <c r="D106" s="17" t="s">
        <v>150</v>
      </c>
      <c r="E106" s="18" t="s">
        <v>488</v>
      </c>
      <c r="F106" s="18" t="s">
        <v>489</v>
      </c>
      <c r="G106" s="17" t="s">
        <v>28</v>
      </c>
      <c r="H106" s="13" t="s">
        <v>29</v>
      </c>
      <c r="I106" s="13" t="s">
        <v>483</v>
      </c>
      <c r="J106" s="12" t="s">
        <v>31</v>
      </c>
      <c r="K106" s="24" t="s">
        <v>197</v>
      </c>
      <c r="L106" s="13" t="s">
        <v>198</v>
      </c>
      <c r="M106" s="30">
        <v>1350</v>
      </c>
      <c r="N106" s="12">
        <v>36</v>
      </c>
      <c r="O106" s="31">
        <v>3</v>
      </c>
      <c r="P106" s="32">
        <v>33</v>
      </c>
      <c r="Q106" s="13">
        <v>3</v>
      </c>
      <c r="R106" s="35">
        <f t="shared" si="1"/>
        <v>4050</v>
      </c>
      <c r="S106" s="13" t="s">
        <v>490</v>
      </c>
      <c r="T106" s="13" t="s">
        <v>491</v>
      </c>
      <c r="U106" s="13"/>
    </row>
    <row r="107" s="3" customFormat="1" ht="20" customHeight="1" spans="1:21">
      <c r="A107" s="12">
        <v>104</v>
      </c>
      <c r="B107" s="20" t="s">
        <v>492</v>
      </c>
      <c r="C107" s="14" t="s">
        <v>52</v>
      </c>
      <c r="D107" s="17" t="s">
        <v>150</v>
      </c>
      <c r="E107" s="18" t="s">
        <v>493</v>
      </c>
      <c r="F107" s="18" t="s">
        <v>489</v>
      </c>
      <c r="G107" s="17" t="s">
        <v>28</v>
      </c>
      <c r="H107" s="13" t="s">
        <v>29</v>
      </c>
      <c r="I107" s="13" t="s">
        <v>483</v>
      </c>
      <c r="J107" s="12" t="s">
        <v>31</v>
      </c>
      <c r="K107" s="24" t="s">
        <v>197</v>
      </c>
      <c r="L107" s="13" t="s">
        <v>198</v>
      </c>
      <c r="M107" s="30">
        <v>1350</v>
      </c>
      <c r="N107" s="12">
        <v>36</v>
      </c>
      <c r="O107" s="31">
        <v>3</v>
      </c>
      <c r="P107" s="32">
        <v>33</v>
      </c>
      <c r="Q107" s="13">
        <v>3</v>
      </c>
      <c r="R107" s="35">
        <f t="shared" si="1"/>
        <v>4050</v>
      </c>
      <c r="S107" s="13" t="s">
        <v>49</v>
      </c>
      <c r="T107" s="13" t="s">
        <v>494</v>
      </c>
      <c r="U107" s="13"/>
    </row>
    <row r="108" s="3" customFormat="1" ht="20" customHeight="1" spans="1:21">
      <c r="A108" s="12">
        <v>105</v>
      </c>
      <c r="B108" s="13" t="s">
        <v>495</v>
      </c>
      <c r="C108" s="14" t="s">
        <v>52</v>
      </c>
      <c r="D108" s="17" t="s">
        <v>150</v>
      </c>
      <c r="E108" s="18" t="s">
        <v>496</v>
      </c>
      <c r="F108" s="18" t="s">
        <v>257</v>
      </c>
      <c r="G108" s="17" t="s">
        <v>28</v>
      </c>
      <c r="H108" s="13" t="s">
        <v>40</v>
      </c>
      <c r="I108" s="13" t="s">
        <v>483</v>
      </c>
      <c r="J108" s="12" t="s">
        <v>31</v>
      </c>
      <c r="K108" s="24" t="s">
        <v>197</v>
      </c>
      <c r="L108" s="13" t="s">
        <v>198</v>
      </c>
      <c r="M108" s="30">
        <v>1350</v>
      </c>
      <c r="N108" s="12">
        <v>36</v>
      </c>
      <c r="O108" s="31">
        <v>3</v>
      </c>
      <c r="P108" s="32">
        <v>33</v>
      </c>
      <c r="Q108" s="13">
        <v>3</v>
      </c>
      <c r="R108" s="35">
        <f t="shared" si="1"/>
        <v>4050</v>
      </c>
      <c r="S108" s="13" t="s">
        <v>497</v>
      </c>
      <c r="T108" s="13" t="s">
        <v>301</v>
      </c>
      <c r="U108" s="13"/>
    </row>
    <row r="109" s="3" customFormat="1" ht="20" customHeight="1" spans="1:21">
      <c r="A109" s="12">
        <v>106</v>
      </c>
      <c r="B109" s="20" t="s">
        <v>498</v>
      </c>
      <c r="C109" s="14" t="s">
        <v>52</v>
      </c>
      <c r="D109" s="17" t="s">
        <v>150</v>
      </c>
      <c r="E109" s="18" t="s">
        <v>458</v>
      </c>
      <c r="F109" s="18" t="s">
        <v>499</v>
      </c>
      <c r="G109" s="17" t="s">
        <v>28</v>
      </c>
      <c r="H109" s="13" t="s">
        <v>29</v>
      </c>
      <c r="I109" s="13" t="s">
        <v>483</v>
      </c>
      <c r="J109" s="12" t="s">
        <v>31</v>
      </c>
      <c r="K109" s="24" t="s">
        <v>197</v>
      </c>
      <c r="L109" s="13" t="s">
        <v>198</v>
      </c>
      <c r="M109" s="30">
        <v>1350</v>
      </c>
      <c r="N109" s="12">
        <v>36</v>
      </c>
      <c r="O109" s="31">
        <v>3</v>
      </c>
      <c r="P109" s="32">
        <v>33</v>
      </c>
      <c r="Q109" s="13">
        <v>3</v>
      </c>
      <c r="R109" s="35">
        <f t="shared" si="1"/>
        <v>4050</v>
      </c>
      <c r="S109" s="13" t="s">
        <v>500</v>
      </c>
      <c r="T109" s="13" t="s">
        <v>121</v>
      </c>
      <c r="U109" s="13"/>
    </row>
    <row r="110" s="3" customFormat="1" ht="20" customHeight="1" spans="1:21">
      <c r="A110" s="12">
        <v>107</v>
      </c>
      <c r="B110" s="20" t="s">
        <v>501</v>
      </c>
      <c r="C110" s="14" t="s">
        <v>52</v>
      </c>
      <c r="D110" s="17" t="s">
        <v>150</v>
      </c>
      <c r="E110" s="18" t="s">
        <v>502</v>
      </c>
      <c r="F110" s="18" t="s">
        <v>257</v>
      </c>
      <c r="G110" s="17" t="s">
        <v>28</v>
      </c>
      <c r="H110" s="13" t="s">
        <v>40</v>
      </c>
      <c r="I110" s="13" t="s">
        <v>483</v>
      </c>
      <c r="J110" s="12" t="s">
        <v>31</v>
      </c>
      <c r="K110" s="24" t="s">
        <v>197</v>
      </c>
      <c r="L110" s="13" t="s">
        <v>198</v>
      </c>
      <c r="M110" s="30">
        <v>1350</v>
      </c>
      <c r="N110" s="12">
        <v>36</v>
      </c>
      <c r="O110" s="31">
        <v>3</v>
      </c>
      <c r="P110" s="32">
        <v>33</v>
      </c>
      <c r="Q110" s="13">
        <v>3</v>
      </c>
      <c r="R110" s="35">
        <f t="shared" si="1"/>
        <v>4050</v>
      </c>
      <c r="S110" s="13" t="s">
        <v>503</v>
      </c>
      <c r="T110" s="13" t="s">
        <v>491</v>
      </c>
      <c r="U110" s="13"/>
    </row>
    <row r="111" s="3" customFormat="1" ht="20" customHeight="1" spans="1:21">
      <c r="A111" s="12">
        <v>108</v>
      </c>
      <c r="B111" s="20" t="s">
        <v>504</v>
      </c>
      <c r="C111" s="14" t="s">
        <v>52</v>
      </c>
      <c r="D111" s="17" t="s">
        <v>150</v>
      </c>
      <c r="E111" s="18" t="s">
        <v>385</v>
      </c>
      <c r="F111" s="18" t="s">
        <v>489</v>
      </c>
      <c r="G111" s="17" t="s">
        <v>28</v>
      </c>
      <c r="H111" s="13" t="s">
        <v>29</v>
      </c>
      <c r="I111" s="13" t="s">
        <v>483</v>
      </c>
      <c r="J111" s="12" t="s">
        <v>31</v>
      </c>
      <c r="K111" s="24" t="s">
        <v>197</v>
      </c>
      <c r="L111" s="13" t="s">
        <v>198</v>
      </c>
      <c r="M111" s="30">
        <v>1350</v>
      </c>
      <c r="N111" s="12">
        <v>36</v>
      </c>
      <c r="O111" s="31">
        <v>3</v>
      </c>
      <c r="P111" s="32">
        <v>33</v>
      </c>
      <c r="Q111" s="13">
        <v>3</v>
      </c>
      <c r="R111" s="35">
        <f t="shared" si="1"/>
        <v>4050</v>
      </c>
      <c r="S111" s="13" t="s">
        <v>505</v>
      </c>
      <c r="T111" s="13" t="s">
        <v>276</v>
      </c>
      <c r="U111" s="13"/>
    </row>
    <row r="112" s="3" customFormat="1" ht="20" customHeight="1" spans="1:21">
      <c r="A112" s="12">
        <v>109</v>
      </c>
      <c r="B112" s="20" t="s">
        <v>506</v>
      </c>
      <c r="C112" s="14" t="s">
        <v>52</v>
      </c>
      <c r="D112" s="17" t="s">
        <v>150</v>
      </c>
      <c r="E112" s="18" t="s">
        <v>507</v>
      </c>
      <c r="F112" s="18" t="s">
        <v>257</v>
      </c>
      <c r="G112" s="17" t="s">
        <v>28</v>
      </c>
      <c r="H112" s="13" t="s">
        <v>29</v>
      </c>
      <c r="I112" s="13" t="s">
        <v>483</v>
      </c>
      <c r="J112" s="12" t="s">
        <v>31</v>
      </c>
      <c r="K112" s="24" t="s">
        <v>197</v>
      </c>
      <c r="L112" s="13" t="s">
        <v>198</v>
      </c>
      <c r="M112" s="30">
        <v>1350</v>
      </c>
      <c r="N112" s="12">
        <v>36</v>
      </c>
      <c r="O112" s="31">
        <v>3</v>
      </c>
      <c r="P112" s="32">
        <v>33</v>
      </c>
      <c r="Q112" s="13">
        <v>3</v>
      </c>
      <c r="R112" s="35">
        <f t="shared" si="1"/>
        <v>4050</v>
      </c>
      <c r="S112" s="13" t="s">
        <v>508</v>
      </c>
      <c r="T112" s="13" t="s">
        <v>509</v>
      </c>
      <c r="U112" s="13"/>
    </row>
    <row r="113" s="3" customFormat="1" ht="20" customHeight="1" spans="1:21">
      <c r="A113" s="12">
        <v>110</v>
      </c>
      <c r="B113" s="20" t="s">
        <v>510</v>
      </c>
      <c r="C113" s="14" t="s">
        <v>52</v>
      </c>
      <c r="D113" s="17" t="s">
        <v>150</v>
      </c>
      <c r="E113" s="18" t="s">
        <v>511</v>
      </c>
      <c r="F113" s="26" t="s">
        <v>512</v>
      </c>
      <c r="G113" s="17" t="s">
        <v>28</v>
      </c>
      <c r="H113" s="13" t="s">
        <v>29</v>
      </c>
      <c r="I113" s="13" t="s">
        <v>483</v>
      </c>
      <c r="J113" s="12" t="s">
        <v>31</v>
      </c>
      <c r="K113" s="24" t="s">
        <v>197</v>
      </c>
      <c r="L113" s="13" t="s">
        <v>198</v>
      </c>
      <c r="M113" s="30">
        <v>1350</v>
      </c>
      <c r="N113" s="12">
        <v>36</v>
      </c>
      <c r="O113" s="31">
        <v>3</v>
      </c>
      <c r="P113" s="32">
        <v>33</v>
      </c>
      <c r="Q113" s="13">
        <v>3</v>
      </c>
      <c r="R113" s="35">
        <f t="shared" si="1"/>
        <v>4050</v>
      </c>
      <c r="S113" s="13" t="s">
        <v>513</v>
      </c>
      <c r="T113" s="13" t="s">
        <v>200</v>
      </c>
      <c r="U113" s="13"/>
    </row>
    <row r="114" s="3" customFormat="1" ht="20" customHeight="1" spans="1:21">
      <c r="A114" s="12">
        <v>111</v>
      </c>
      <c r="B114" s="20" t="s">
        <v>514</v>
      </c>
      <c r="C114" s="14" t="s">
        <v>52</v>
      </c>
      <c r="D114" s="17" t="s">
        <v>150</v>
      </c>
      <c r="E114" s="18" t="s">
        <v>515</v>
      </c>
      <c r="F114" s="18" t="s">
        <v>516</v>
      </c>
      <c r="G114" s="17" t="s">
        <v>28</v>
      </c>
      <c r="H114" s="13" t="s">
        <v>29</v>
      </c>
      <c r="I114" s="13" t="s">
        <v>483</v>
      </c>
      <c r="J114" s="12" t="s">
        <v>31</v>
      </c>
      <c r="K114" s="24" t="s">
        <v>197</v>
      </c>
      <c r="L114" s="13" t="s">
        <v>198</v>
      </c>
      <c r="M114" s="30">
        <v>1350</v>
      </c>
      <c r="N114" s="12">
        <v>36</v>
      </c>
      <c r="O114" s="31">
        <v>3</v>
      </c>
      <c r="P114" s="32">
        <v>33</v>
      </c>
      <c r="Q114" s="13">
        <v>3</v>
      </c>
      <c r="R114" s="35">
        <f t="shared" si="1"/>
        <v>4050</v>
      </c>
      <c r="S114" s="13" t="s">
        <v>517</v>
      </c>
      <c r="T114" s="13" t="s">
        <v>509</v>
      </c>
      <c r="U114" s="13"/>
    </row>
    <row r="115" s="3" customFormat="1" ht="20" customHeight="1" spans="1:21">
      <c r="A115" s="12">
        <v>112</v>
      </c>
      <c r="B115" s="20" t="s">
        <v>518</v>
      </c>
      <c r="C115" s="14" t="s">
        <v>52</v>
      </c>
      <c r="D115" s="17" t="s">
        <v>150</v>
      </c>
      <c r="E115" s="18" t="s">
        <v>519</v>
      </c>
      <c r="F115" s="18" t="s">
        <v>196</v>
      </c>
      <c r="G115" s="17" t="s">
        <v>28</v>
      </c>
      <c r="H115" s="13" t="s">
        <v>29</v>
      </c>
      <c r="I115" s="13" t="s">
        <v>483</v>
      </c>
      <c r="J115" s="12" t="s">
        <v>31</v>
      </c>
      <c r="K115" s="24" t="s">
        <v>197</v>
      </c>
      <c r="L115" s="13" t="s">
        <v>198</v>
      </c>
      <c r="M115" s="30">
        <v>1350</v>
      </c>
      <c r="N115" s="12">
        <v>36</v>
      </c>
      <c r="O115" s="31">
        <v>3</v>
      </c>
      <c r="P115" s="32">
        <v>33</v>
      </c>
      <c r="Q115" s="13">
        <v>3</v>
      </c>
      <c r="R115" s="35">
        <f t="shared" si="1"/>
        <v>4050</v>
      </c>
      <c r="S115" s="13" t="s">
        <v>520</v>
      </c>
      <c r="T115" s="13" t="s">
        <v>65</v>
      </c>
      <c r="U115" s="13"/>
    </row>
    <row r="116" s="3" customFormat="1" ht="20" customHeight="1" spans="1:21">
      <c r="A116" s="12">
        <v>113</v>
      </c>
      <c r="B116" s="20" t="s">
        <v>521</v>
      </c>
      <c r="C116" s="14" t="s">
        <v>52</v>
      </c>
      <c r="D116" s="17" t="s">
        <v>150</v>
      </c>
      <c r="E116" s="18" t="s">
        <v>522</v>
      </c>
      <c r="F116" s="18" t="s">
        <v>516</v>
      </c>
      <c r="G116" s="17" t="s">
        <v>28</v>
      </c>
      <c r="H116" s="13" t="s">
        <v>29</v>
      </c>
      <c r="I116" s="13" t="s">
        <v>483</v>
      </c>
      <c r="J116" s="12" t="s">
        <v>31</v>
      </c>
      <c r="K116" s="24" t="s">
        <v>197</v>
      </c>
      <c r="L116" s="13" t="s">
        <v>198</v>
      </c>
      <c r="M116" s="30">
        <v>1350</v>
      </c>
      <c r="N116" s="12">
        <v>36</v>
      </c>
      <c r="O116" s="31">
        <v>3</v>
      </c>
      <c r="P116" s="32">
        <v>33</v>
      </c>
      <c r="Q116" s="13">
        <v>3</v>
      </c>
      <c r="R116" s="35">
        <f t="shared" si="1"/>
        <v>4050</v>
      </c>
      <c r="S116" s="13" t="s">
        <v>523</v>
      </c>
      <c r="T116" s="13" t="s">
        <v>95</v>
      </c>
      <c r="U116" s="13"/>
    </row>
    <row r="117" s="3" customFormat="1" ht="20" customHeight="1" spans="1:21">
      <c r="A117" s="12">
        <v>114</v>
      </c>
      <c r="B117" s="20" t="s">
        <v>524</v>
      </c>
      <c r="C117" s="14" t="s">
        <v>52</v>
      </c>
      <c r="D117" s="17" t="s">
        <v>150</v>
      </c>
      <c r="E117" s="18" t="s">
        <v>525</v>
      </c>
      <c r="F117" s="18" t="s">
        <v>489</v>
      </c>
      <c r="G117" s="17" t="s">
        <v>28</v>
      </c>
      <c r="H117" s="13" t="s">
        <v>29</v>
      </c>
      <c r="I117" s="13" t="s">
        <v>483</v>
      </c>
      <c r="J117" s="12" t="s">
        <v>31</v>
      </c>
      <c r="K117" s="24" t="s">
        <v>197</v>
      </c>
      <c r="L117" s="13" t="s">
        <v>198</v>
      </c>
      <c r="M117" s="30">
        <v>1350</v>
      </c>
      <c r="N117" s="12">
        <v>36</v>
      </c>
      <c r="O117" s="31">
        <v>3</v>
      </c>
      <c r="P117" s="32">
        <v>33</v>
      </c>
      <c r="Q117" s="13">
        <v>3</v>
      </c>
      <c r="R117" s="35">
        <f t="shared" si="1"/>
        <v>4050</v>
      </c>
      <c r="S117" s="13" t="s">
        <v>526</v>
      </c>
      <c r="T117" s="13" t="s">
        <v>527</v>
      </c>
      <c r="U117" s="13"/>
    </row>
    <row r="118" s="3" customFormat="1" ht="20" customHeight="1" spans="1:21">
      <c r="A118" s="12">
        <v>115</v>
      </c>
      <c r="B118" s="20" t="s">
        <v>528</v>
      </c>
      <c r="C118" s="14" t="s">
        <v>52</v>
      </c>
      <c r="D118" s="14" t="s">
        <v>45</v>
      </c>
      <c r="E118" s="18" t="s">
        <v>529</v>
      </c>
      <c r="F118" s="18" t="s">
        <v>257</v>
      </c>
      <c r="G118" s="17" t="s">
        <v>28</v>
      </c>
      <c r="H118" s="13" t="s">
        <v>40</v>
      </c>
      <c r="I118" s="13" t="s">
        <v>483</v>
      </c>
      <c r="J118" s="12" t="s">
        <v>31</v>
      </c>
      <c r="K118" s="24" t="s">
        <v>197</v>
      </c>
      <c r="L118" s="13" t="s">
        <v>198</v>
      </c>
      <c r="M118" s="30">
        <v>1350</v>
      </c>
      <c r="N118" s="12">
        <v>36</v>
      </c>
      <c r="O118" s="31">
        <v>3</v>
      </c>
      <c r="P118" s="32">
        <v>33</v>
      </c>
      <c r="Q118" s="13">
        <v>3</v>
      </c>
      <c r="R118" s="35">
        <f t="shared" si="1"/>
        <v>4050</v>
      </c>
      <c r="S118" s="13" t="s">
        <v>530</v>
      </c>
      <c r="T118" s="13" t="s">
        <v>200</v>
      </c>
      <c r="U118" s="13"/>
    </row>
    <row r="119" s="3" customFormat="1" ht="20" customHeight="1" spans="1:21">
      <c r="A119" s="12">
        <v>116</v>
      </c>
      <c r="B119" s="13" t="s">
        <v>531</v>
      </c>
      <c r="C119" s="14" t="s">
        <v>52</v>
      </c>
      <c r="D119" s="14" t="s">
        <v>45</v>
      </c>
      <c r="E119" s="18" t="s">
        <v>532</v>
      </c>
      <c r="F119" s="18" t="s">
        <v>533</v>
      </c>
      <c r="G119" s="17" t="s">
        <v>28</v>
      </c>
      <c r="H119" s="13" t="s">
        <v>40</v>
      </c>
      <c r="I119" s="13" t="s">
        <v>483</v>
      </c>
      <c r="J119" s="12" t="s">
        <v>31</v>
      </c>
      <c r="K119" s="24" t="s">
        <v>197</v>
      </c>
      <c r="L119" s="13" t="s">
        <v>198</v>
      </c>
      <c r="M119" s="30">
        <v>1350</v>
      </c>
      <c r="N119" s="12">
        <v>36</v>
      </c>
      <c r="O119" s="31">
        <v>3</v>
      </c>
      <c r="P119" s="32">
        <v>33</v>
      </c>
      <c r="Q119" s="13">
        <v>3</v>
      </c>
      <c r="R119" s="35">
        <f t="shared" si="1"/>
        <v>4050</v>
      </c>
      <c r="S119" s="17" t="s">
        <v>534</v>
      </c>
      <c r="T119" s="17" t="s">
        <v>535</v>
      </c>
      <c r="U119" s="17"/>
    </row>
    <row r="120" s="3" customFormat="1" ht="20" customHeight="1" spans="1:21">
      <c r="A120" s="12">
        <v>117</v>
      </c>
      <c r="B120" s="13" t="s">
        <v>536</v>
      </c>
      <c r="C120" s="14" t="s">
        <v>52</v>
      </c>
      <c r="D120" s="14" t="s">
        <v>45</v>
      </c>
      <c r="E120" s="18" t="s">
        <v>537</v>
      </c>
      <c r="F120" s="18" t="s">
        <v>538</v>
      </c>
      <c r="G120" s="17" t="s">
        <v>28</v>
      </c>
      <c r="H120" s="13" t="s">
        <v>29</v>
      </c>
      <c r="I120" s="13" t="s">
        <v>483</v>
      </c>
      <c r="J120" s="12" t="s">
        <v>31</v>
      </c>
      <c r="K120" s="24" t="s">
        <v>197</v>
      </c>
      <c r="L120" s="13" t="s">
        <v>198</v>
      </c>
      <c r="M120" s="30">
        <v>1350</v>
      </c>
      <c r="N120" s="12">
        <v>36</v>
      </c>
      <c r="O120" s="31">
        <v>3</v>
      </c>
      <c r="P120" s="32">
        <v>33</v>
      </c>
      <c r="Q120" s="13">
        <v>3</v>
      </c>
      <c r="R120" s="35">
        <f t="shared" si="1"/>
        <v>4050</v>
      </c>
      <c r="S120" s="17" t="s">
        <v>539</v>
      </c>
      <c r="T120" s="17" t="s">
        <v>446</v>
      </c>
      <c r="U120" s="17"/>
    </row>
    <row r="121" s="3" customFormat="1" ht="20" customHeight="1" spans="1:21">
      <c r="A121" s="12">
        <v>118</v>
      </c>
      <c r="B121" s="13" t="s">
        <v>540</v>
      </c>
      <c r="C121" s="14" t="s">
        <v>52</v>
      </c>
      <c r="D121" s="14" t="s">
        <v>45</v>
      </c>
      <c r="E121" s="18" t="s">
        <v>541</v>
      </c>
      <c r="F121" s="18" t="s">
        <v>542</v>
      </c>
      <c r="G121" s="17" t="s">
        <v>28</v>
      </c>
      <c r="H121" s="13" t="s">
        <v>29</v>
      </c>
      <c r="I121" s="13" t="s">
        <v>483</v>
      </c>
      <c r="J121" s="12" t="s">
        <v>31</v>
      </c>
      <c r="K121" s="24" t="s">
        <v>197</v>
      </c>
      <c r="L121" s="13" t="s">
        <v>198</v>
      </c>
      <c r="M121" s="30">
        <v>1350</v>
      </c>
      <c r="N121" s="12">
        <v>36</v>
      </c>
      <c r="O121" s="31">
        <v>3</v>
      </c>
      <c r="P121" s="32">
        <v>33</v>
      </c>
      <c r="Q121" s="13">
        <v>3</v>
      </c>
      <c r="R121" s="35">
        <f t="shared" si="1"/>
        <v>4050</v>
      </c>
      <c r="S121" s="17" t="s">
        <v>543</v>
      </c>
      <c r="T121" s="17" t="s">
        <v>347</v>
      </c>
      <c r="U121" s="17"/>
    </row>
    <row r="122" s="3" customFormat="1" ht="20" customHeight="1" spans="1:21">
      <c r="A122" s="12">
        <v>119</v>
      </c>
      <c r="B122" s="13" t="s">
        <v>544</v>
      </c>
      <c r="C122" s="14" t="s">
        <v>24</v>
      </c>
      <c r="D122" s="14" t="s">
        <v>25</v>
      </c>
      <c r="E122" s="18" t="s">
        <v>545</v>
      </c>
      <c r="F122" s="18" t="s">
        <v>546</v>
      </c>
      <c r="G122" s="17" t="s">
        <v>28</v>
      </c>
      <c r="H122" s="13" t="s">
        <v>40</v>
      </c>
      <c r="I122" s="13" t="s">
        <v>483</v>
      </c>
      <c r="J122" s="12" t="s">
        <v>31</v>
      </c>
      <c r="K122" s="24" t="s">
        <v>197</v>
      </c>
      <c r="L122" s="13" t="s">
        <v>198</v>
      </c>
      <c r="M122" s="30">
        <v>1350</v>
      </c>
      <c r="N122" s="12">
        <v>36</v>
      </c>
      <c r="O122" s="31">
        <v>3</v>
      </c>
      <c r="P122" s="32">
        <v>33</v>
      </c>
      <c r="Q122" s="13">
        <v>3</v>
      </c>
      <c r="R122" s="35">
        <f t="shared" si="1"/>
        <v>4050</v>
      </c>
      <c r="S122" s="17" t="s">
        <v>547</v>
      </c>
      <c r="T122" s="17" t="s">
        <v>368</v>
      </c>
      <c r="U122" s="17"/>
    </row>
    <row r="123" s="3" customFormat="1" ht="20" customHeight="1" spans="1:21">
      <c r="A123" s="12">
        <v>120</v>
      </c>
      <c r="B123" s="13" t="s">
        <v>548</v>
      </c>
      <c r="C123" s="14" t="s">
        <v>24</v>
      </c>
      <c r="D123" s="14" t="s">
        <v>37</v>
      </c>
      <c r="E123" s="18" t="s">
        <v>549</v>
      </c>
      <c r="F123" s="18" t="s">
        <v>257</v>
      </c>
      <c r="G123" s="17" t="s">
        <v>28</v>
      </c>
      <c r="H123" s="13" t="s">
        <v>40</v>
      </c>
      <c r="I123" s="13" t="s">
        <v>483</v>
      </c>
      <c r="J123" s="12" t="s">
        <v>31</v>
      </c>
      <c r="K123" s="24" t="s">
        <v>197</v>
      </c>
      <c r="L123" s="13" t="s">
        <v>198</v>
      </c>
      <c r="M123" s="30">
        <v>1350</v>
      </c>
      <c r="N123" s="12">
        <v>36</v>
      </c>
      <c r="O123" s="31">
        <v>3</v>
      </c>
      <c r="P123" s="32">
        <v>33</v>
      </c>
      <c r="Q123" s="13">
        <v>3</v>
      </c>
      <c r="R123" s="35">
        <f t="shared" si="1"/>
        <v>4050</v>
      </c>
      <c r="S123" s="17" t="s">
        <v>550</v>
      </c>
      <c r="T123" s="17" t="s">
        <v>351</v>
      </c>
      <c r="U123" s="17"/>
    </row>
    <row r="124" s="3" customFormat="1" ht="20" customHeight="1" spans="1:21">
      <c r="A124" s="12">
        <v>121</v>
      </c>
      <c r="B124" s="13" t="s">
        <v>551</v>
      </c>
      <c r="C124" s="14" t="s">
        <v>52</v>
      </c>
      <c r="D124" s="14" t="s">
        <v>45</v>
      </c>
      <c r="E124" s="18" t="s">
        <v>552</v>
      </c>
      <c r="F124" s="18" t="s">
        <v>553</v>
      </c>
      <c r="G124" s="17" t="s">
        <v>28</v>
      </c>
      <c r="H124" s="13" t="s">
        <v>29</v>
      </c>
      <c r="I124" s="13" t="s">
        <v>483</v>
      </c>
      <c r="J124" s="12" t="s">
        <v>31</v>
      </c>
      <c r="K124" s="24" t="s">
        <v>197</v>
      </c>
      <c r="L124" s="13" t="s">
        <v>198</v>
      </c>
      <c r="M124" s="30">
        <v>1350</v>
      </c>
      <c r="N124" s="12">
        <v>36</v>
      </c>
      <c r="O124" s="31">
        <v>3</v>
      </c>
      <c r="P124" s="32">
        <v>33</v>
      </c>
      <c r="Q124" s="13">
        <v>3</v>
      </c>
      <c r="R124" s="35">
        <f t="shared" si="1"/>
        <v>4050</v>
      </c>
      <c r="S124" s="17" t="s">
        <v>125</v>
      </c>
      <c r="T124" s="17" t="s">
        <v>156</v>
      </c>
      <c r="U124" s="17"/>
    </row>
    <row r="125" s="3" customFormat="1" ht="20" customHeight="1" spans="1:21">
      <c r="A125" s="12">
        <v>122</v>
      </c>
      <c r="B125" s="13" t="s">
        <v>554</v>
      </c>
      <c r="C125" s="14" t="s">
        <v>52</v>
      </c>
      <c r="D125" s="17" t="s">
        <v>150</v>
      </c>
      <c r="E125" s="18" t="s">
        <v>555</v>
      </c>
      <c r="F125" s="18" t="s">
        <v>533</v>
      </c>
      <c r="G125" s="17" t="s">
        <v>28</v>
      </c>
      <c r="H125" s="13" t="s">
        <v>29</v>
      </c>
      <c r="I125" s="13" t="s">
        <v>483</v>
      </c>
      <c r="J125" s="12" t="s">
        <v>31</v>
      </c>
      <c r="K125" s="24" t="s">
        <v>197</v>
      </c>
      <c r="L125" s="13" t="s">
        <v>198</v>
      </c>
      <c r="M125" s="30">
        <v>1350</v>
      </c>
      <c r="N125" s="12">
        <v>36</v>
      </c>
      <c r="O125" s="31">
        <v>3</v>
      </c>
      <c r="P125" s="32">
        <v>33</v>
      </c>
      <c r="Q125" s="13">
        <v>3</v>
      </c>
      <c r="R125" s="35">
        <f t="shared" si="1"/>
        <v>4050</v>
      </c>
      <c r="S125" s="17" t="s">
        <v>556</v>
      </c>
      <c r="T125" s="17" t="s">
        <v>79</v>
      </c>
      <c r="U125" s="17"/>
    </row>
    <row r="126" s="3" customFormat="1" ht="20" customHeight="1" spans="1:21">
      <c r="A126" s="12">
        <v>123</v>
      </c>
      <c r="B126" s="13" t="s">
        <v>557</v>
      </c>
      <c r="C126" s="14" t="s">
        <v>52</v>
      </c>
      <c r="D126" s="14" t="s">
        <v>45</v>
      </c>
      <c r="E126" s="18" t="s">
        <v>558</v>
      </c>
      <c r="F126" s="18" t="s">
        <v>559</v>
      </c>
      <c r="G126" s="17" t="s">
        <v>28</v>
      </c>
      <c r="H126" s="13" t="s">
        <v>40</v>
      </c>
      <c r="I126" s="13" t="s">
        <v>483</v>
      </c>
      <c r="J126" s="12" t="s">
        <v>31</v>
      </c>
      <c r="K126" s="24" t="s">
        <v>197</v>
      </c>
      <c r="L126" s="13" t="s">
        <v>198</v>
      </c>
      <c r="M126" s="30">
        <v>1350</v>
      </c>
      <c r="N126" s="12">
        <v>36</v>
      </c>
      <c r="O126" s="31">
        <v>3</v>
      </c>
      <c r="P126" s="32">
        <v>33</v>
      </c>
      <c r="Q126" s="13">
        <v>3</v>
      </c>
      <c r="R126" s="35">
        <f t="shared" si="1"/>
        <v>4050</v>
      </c>
      <c r="S126" s="17" t="s">
        <v>560</v>
      </c>
      <c r="T126" s="17" t="s">
        <v>91</v>
      </c>
      <c r="U126" s="17"/>
    </row>
    <row r="127" s="3" customFormat="1" ht="20" customHeight="1" spans="1:21">
      <c r="A127" s="12">
        <v>124</v>
      </c>
      <c r="B127" s="13" t="s">
        <v>561</v>
      </c>
      <c r="C127" s="14" t="s">
        <v>52</v>
      </c>
      <c r="D127" s="14" t="s">
        <v>45</v>
      </c>
      <c r="E127" s="18" t="s">
        <v>562</v>
      </c>
      <c r="F127" s="18" t="s">
        <v>563</v>
      </c>
      <c r="G127" s="17" t="s">
        <v>28</v>
      </c>
      <c r="H127" s="13" t="s">
        <v>40</v>
      </c>
      <c r="I127" s="13" t="s">
        <v>483</v>
      </c>
      <c r="J127" s="12" t="s">
        <v>31</v>
      </c>
      <c r="K127" s="24" t="s">
        <v>197</v>
      </c>
      <c r="L127" s="13" t="s">
        <v>198</v>
      </c>
      <c r="M127" s="30">
        <v>1350</v>
      </c>
      <c r="N127" s="12">
        <v>36</v>
      </c>
      <c r="O127" s="31">
        <v>3</v>
      </c>
      <c r="P127" s="32">
        <v>33</v>
      </c>
      <c r="Q127" s="13">
        <v>3</v>
      </c>
      <c r="R127" s="35">
        <f t="shared" si="1"/>
        <v>4050</v>
      </c>
      <c r="S127" s="17" t="s">
        <v>564</v>
      </c>
      <c r="T127" s="17" t="s">
        <v>105</v>
      </c>
      <c r="U127" s="17"/>
    </row>
    <row r="128" s="3" customFormat="1" ht="20" customHeight="1" spans="1:21">
      <c r="A128" s="12">
        <v>125</v>
      </c>
      <c r="B128" s="13" t="s">
        <v>565</v>
      </c>
      <c r="C128" s="14" t="s">
        <v>52</v>
      </c>
      <c r="D128" s="14" t="s">
        <v>45</v>
      </c>
      <c r="E128" s="18" t="s">
        <v>566</v>
      </c>
      <c r="F128" s="18" t="s">
        <v>257</v>
      </c>
      <c r="G128" s="17" t="s">
        <v>28</v>
      </c>
      <c r="H128" s="13" t="s">
        <v>29</v>
      </c>
      <c r="I128" s="13" t="s">
        <v>483</v>
      </c>
      <c r="J128" s="12" t="s">
        <v>31</v>
      </c>
      <c r="K128" s="24" t="s">
        <v>197</v>
      </c>
      <c r="L128" s="13" t="s">
        <v>198</v>
      </c>
      <c r="M128" s="30">
        <v>1350</v>
      </c>
      <c r="N128" s="12">
        <v>36</v>
      </c>
      <c r="O128" s="31">
        <v>3</v>
      </c>
      <c r="P128" s="32">
        <v>33</v>
      </c>
      <c r="Q128" s="13">
        <v>3</v>
      </c>
      <c r="R128" s="35">
        <f t="shared" si="1"/>
        <v>4050</v>
      </c>
      <c r="S128" s="17" t="s">
        <v>567</v>
      </c>
      <c r="T128" s="17" t="s">
        <v>95</v>
      </c>
      <c r="U128" s="17"/>
    </row>
    <row r="129" s="3" customFormat="1" ht="20" customHeight="1" spans="1:21">
      <c r="A129" s="12">
        <v>126</v>
      </c>
      <c r="B129" s="13" t="s">
        <v>568</v>
      </c>
      <c r="C129" s="14" t="s">
        <v>52</v>
      </c>
      <c r="D129" s="14" t="s">
        <v>45</v>
      </c>
      <c r="E129" s="18" t="s">
        <v>569</v>
      </c>
      <c r="F129" s="18" t="s">
        <v>257</v>
      </c>
      <c r="G129" s="17" t="s">
        <v>28</v>
      </c>
      <c r="H129" s="13" t="s">
        <v>40</v>
      </c>
      <c r="I129" s="13" t="s">
        <v>483</v>
      </c>
      <c r="J129" s="12" t="s">
        <v>31</v>
      </c>
      <c r="K129" s="24" t="s">
        <v>197</v>
      </c>
      <c r="L129" s="13" t="s">
        <v>198</v>
      </c>
      <c r="M129" s="30">
        <v>1350</v>
      </c>
      <c r="N129" s="12">
        <v>36</v>
      </c>
      <c r="O129" s="31">
        <v>3</v>
      </c>
      <c r="P129" s="32">
        <v>33</v>
      </c>
      <c r="Q129" s="13">
        <v>3</v>
      </c>
      <c r="R129" s="35">
        <f t="shared" si="1"/>
        <v>4050</v>
      </c>
      <c r="S129" s="17" t="s">
        <v>570</v>
      </c>
      <c r="T129" s="17" t="s">
        <v>446</v>
      </c>
      <c r="U129" s="17"/>
    </row>
    <row r="130" s="3" customFormat="1" ht="20" customHeight="1" spans="1:21">
      <c r="A130" s="12">
        <v>127</v>
      </c>
      <c r="B130" s="13" t="s">
        <v>571</v>
      </c>
      <c r="C130" s="14" t="s">
        <v>52</v>
      </c>
      <c r="D130" s="14" t="s">
        <v>45</v>
      </c>
      <c r="E130" s="18" t="s">
        <v>572</v>
      </c>
      <c r="F130" s="18" t="s">
        <v>573</v>
      </c>
      <c r="G130" s="17" t="s">
        <v>28</v>
      </c>
      <c r="H130" s="13" t="s">
        <v>40</v>
      </c>
      <c r="I130" s="13" t="s">
        <v>483</v>
      </c>
      <c r="J130" s="12" t="s">
        <v>31</v>
      </c>
      <c r="K130" s="24" t="s">
        <v>197</v>
      </c>
      <c r="L130" s="13" t="s">
        <v>198</v>
      </c>
      <c r="M130" s="30">
        <v>1350</v>
      </c>
      <c r="N130" s="12">
        <v>36</v>
      </c>
      <c r="O130" s="31">
        <v>3</v>
      </c>
      <c r="P130" s="32">
        <v>33</v>
      </c>
      <c r="Q130" s="13">
        <v>3</v>
      </c>
      <c r="R130" s="35">
        <f t="shared" si="1"/>
        <v>4050</v>
      </c>
      <c r="S130" s="17" t="s">
        <v>94</v>
      </c>
      <c r="T130" s="17" t="s">
        <v>193</v>
      </c>
      <c r="U130" s="17"/>
    </row>
    <row r="131" s="3" customFormat="1" ht="20" customHeight="1" spans="1:21">
      <c r="A131" s="12">
        <v>128</v>
      </c>
      <c r="B131" s="20" t="s">
        <v>504</v>
      </c>
      <c r="C131" s="14" t="s">
        <v>52</v>
      </c>
      <c r="D131" s="17" t="s">
        <v>150</v>
      </c>
      <c r="E131" s="18" t="s">
        <v>458</v>
      </c>
      <c r="F131" s="18" t="s">
        <v>516</v>
      </c>
      <c r="G131" s="17" t="s">
        <v>28</v>
      </c>
      <c r="H131" s="13" t="s">
        <v>29</v>
      </c>
      <c r="I131" s="13" t="s">
        <v>483</v>
      </c>
      <c r="J131" s="12" t="s">
        <v>31</v>
      </c>
      <c r="K131" s="24" t="s">
        <v>197</v>
      </c>
      <c r="L131" s="13" t="s">
        <v>198</v>
      </c>
      <c r="M131" s="30">
        <v>1350</v>
      </c>
      <c r="N131" s="12">
        <v>36</v>
      </c>
      <c r="O131" s="31">
        <v>3</v>
      </c>
      <c r="P131" s="32">
        <v>33</v>
      </c>
      <c r="Q131" s="13">
        <v>3</v>
      </c>
      <c r="R131" s="35">
        <f t="shared" si="1"/>
        <v>4050</v>
      </c>
      <c r="S131" s="13" t="s">
        <v>78</v>
      </c>
      <c r="T131" s="13" t="s">
        <v>85</v>
      </c>
      <c r="U131" s="13"/>
    </row>
    <row r="132" s="3" customFormat="1" ht="20" customHeight="1" spans="1:21">
      <c r="A132" s="12">
        <v>129</v>
      </c>
      <c r="B132" s="13" t="s">
        <v>574</v>
      </c>
      <c r="C132" s="14" t="s">
        <v>52</v>
      </c>
      <c r="D132" s="17" t="s">
        <v>150</v>
      </c>
      <c r="E132" s="18" t="s">
        <v>575</v>
      </c>
      <c r="F132" s="18" t="s">
        <v>257</v>
      </c>
      <c r="G132" s="17" t="s">
        <v>28</v>
      </c>
      <c r="H132" s="13" t="s">
        <v>40</v>
      </c>
      <c r="I132" s="13" t="s">
        <v>483</v>
      </c>
      <c r="J132" s="12" t="s">
        <v>31</v>
      </c>
      <c r="K132" s="24" t="s">
        <v>197</v>
      </c>
      <c r="L132" s="13" t="s">
        <v>198</v>
      </c>
      <c r="M132" s="30">
        <v>1350</v>
      </c>
      <c r="N132" s="12">
        <v>36</v>
      </c>
      <c r="O132" s="31">
        <v>3</v>
      </c>
      <c r="P132" s="32">
        <v>33</v>
      </c>
      <c r="Q132" s="13">
        <v>3</v>
      </c>
      <c r="R132" s="35">
        <f t="shared" ref="R132:R195" si="2">1350*O132</f>
        <v>4050</v>
      </c>
      <c r="S132" s="17" t="s">
        <v>576</v>
      </c>
      <c r="T132" s="17" t="s">
        <v>351</v>
      </c>
      <c r="U132" s="17"/>
    </row>
    <row r="133" s="3" customFormat="1" ht="20" customHeight="1" spans="1:21">
      <c r="A133" s="12">
        <v>130</v>
      </c>
      <c r="B133" s="13" t="s">
        <v>577</v>
      </c>
      <c r="C133" s="14" t="s">
        <v>24</v>
      </c>
      <c r="D133" s="14" t="s">
        <v>45</v>
      </c>
      <c r="E133" s="18" t="s">
        <v>578</v>
      </c>
      <c r="F133" s="18" t="s">
        <v>257</v>
      </c>
      <c r="G133" s="17" t="s">
        <v>28</v>
      </c>
      <c r="H133" s="13" t="s">
        <v>40</v>
      </c>
      <c r="I133" s="13" t="s">
        <v>483</v>
      </c>
      <c r="J133" s="12" t="s">
        <v>31</v>
      </c>
      <c r="K133" s="24" t="s">
        <v>197</v>
      </c>
      <c r="L133" s="13" t="s">
        <v>198</v>
      </c>
      <c r="M133" s="30">
        <v>1350</v>
      </c>
      <c r="N133" s="12">
        <v>36</v>
      </c>
      <c r="O133" s="31">
        <v>3</v>
      </c>
      <c r="P133" s="32">
        <v>33</v>
      </c>
      <c r="Q133" s="13">
        <v>3</v>
      </c>
      <c r="R133" s="35">
        <f t="shared" si="2"/>
        <v>4050</v>
      </c>
      <c r="S133" s="17" t="s">
        <v>579</v>
      </c>
      <c r="T133" s="17" t="s">
        <v>327</v>
      </c>
      <c r="U133" s="17"/>
    </row>
    <row r="134" s="3" customFormat="1" ht="20" customHeight="1" spans="1:21">
      <c r="A134" s="12">
        <v>131</v>
      </c>
      <c r="B134" s="20" t="s">
        <v>580</v>
      </c>
      <c r="C134" s="14" t="s">
        <v>52</v>
      </c>
      <c r="D134" s="17" t="s">
        <v>150</v>
      </c>
      <c r="E134" s="18" t="s">
        <v>581</v>
      </c>
      <c r="F134" s="18" t="s">
        <v>289</v>
      </c>
      <c r="G134" s="17" t="s">
        <v>28</v>
      </c>
      <c r="H134" s="13" t="s">
        <v>40</v>
      </c>
      <c r="I134" s="13" t="s">
        <v>582</v>
      </c>
      <c r="J134" s="12" t="s">
        <v>31</v>
      </c>
      <c r="K134" s="24" t="s">
        <v>197</v>
      </c>
      <c r="L134" s="13" t="s">
        <v>198</v>
      </c>
      <c r="M134" s="30">
        <v>1350</v>
      </c>
      <c r="N134" s="12">
        <v>36</v>
      </c>
      <c r="O134" s="31">
        <v>3</v>
      </c>
      <c r="P134" s="32">
        <v>33</v>
      </c>
      <c r="Q134" s="13">
        <v>3</v>
      </c>
      <c r="R134" s="35">
        <f t="shared" si="2"/>
        <v>4050</v>
      </c>
      <c r="S134" s="24" t="s">
        <v>583</v>
      </c>
      <c r="T134" s="13" t="s">
        <v>327</v>
      </c>
      <c r="U134" s="13"/>
    </row>
    <row r="135" s="3" customFormat="1" ht="20" customHeight="1" spans="1:21">
      <c r="A135" s="12">
        <v>132</v>
      </c>
      <c r="B135" s="13" t="s">
        <v>584</v>
      </c>
      <c r="C135" s="14" t="s">
        <v>52</v>
      </c>
      <c r="D135" s="14" t="s">
        <v>45</v>
      </c>
      <c r="E135" s="18" t="s">
        <v>585</v>
      </c>
      <c r="F135" s="18" t="s">
        <v>176</v>
      </c>
      <c r="G135" s="17" t="s">
        <v>28</v>
      </c>
      <c r="H135" s="13" t="s">
        <v>40</v>
      </c>
      <c r="I135" s="13" t="s">
        <v>582</v>
      </c>
      <c r="J135" s="12" t="s">
        <v>31</v>
      </c>
      <c r="K135" s="24" t="s">
        <v>197</v>
      </c>
      <c r="L135" s="13" t="s">
        <v>198</v>
      </c>
      <c r="M135" s="30">
        <v>1350</v>
      </c>
      <c r="N135" s="12">
        <v>36</v>
      </c>
      <c r="O135" s="31">
        <v>3</v>
      </c>
      <c r="P135" s="32">
        <v>33</v>
      </c>
      <c r="Q135" s="13">
        <v>3</v>
      </c>
      <c r="R135" s="35">
        <f t="shared" si="2"/>
        <v>4050</v>
      </c>
      <c r="S135" s="18" t="s">
        <v>586</v>
      </c>
      <c r="T135" s="17" t="s">
        <v>311</v>
      </c>
      <c r="U135" s="17"/>
    </row>
    <row r="136" s="3" customFormat="1" ht="20" customHeight="1" spans="1:21">
      <c r="A136" s="12">
        <v>133</v>
      </c>
      <c r="B136" s="13" t="s">
        <v>506</v>
      </c>
      <c r="C136" s="14" t="s">
        <v>52</v>
      </c>
      <c r="D136" s="17" t="s">
        <v>150</v>
      </c>
      <c r="E136" s="18" t="s">
        <v>587</v>
      </c>
      <c r="F136" s="18" t="s">
        <v>176</v>
      </c>
      <c r="G136" s="17" t="s">
        <v>28</v>
      </c>
      <c r="H136" s="13" t="s">
        <v>40</v>
      </c>
      <c r="I136" s="13" t="s">
        <v>582</v>
      </c>
      <c r="J136" s="12" t="s">
        <v>31</v>
      </c>
      <c r="K136" s="24" t="s">
        <v>197</v>
      </c>
      <c r="L136" s="13" t="s">
        <v>198</v>
      </c>
      <c r="M136" s="30">
        <v>1350</v>
      </c>
      <c r="N136" s="12">
        <v>36</v>
      </c>
      <c r="O136" s="31">
        <v>3</v>
      </c>
      <c r="P136" s="32">
        <v>33</v>
      </c>
      <c r="Q136" s="13">
        <v>3</v>
      </c>
      <c r="R136" s="35">
        <f t="shared" si="2"/>
        <v>4050</v>
      </c>
      <c r="S136" s="18" t="s">
        <v>588</v>
      </c>
      <c r="T136" s="17" t="s">
        <v>270</v>
      </c>
      <c r="U136" s="17"/>
    </row>
    <row r="137" s="3" customFormat="1" ht="20" customHeight="1" spans="1:21">
      <c r="A137" s="12">
        <v>134</v>
      </c>
      <c r="B137" s="13" t="s">
        <v>589</v>
      </c>
      <c r="C137" s="14" t="s">
        <v>52</v>
      </c>
      <c r="D137" s="14" t="s">
        <v>67</v>
      </c>
      <c r="E137" s="18" t="s">
        <v>590</v>
      </c>
      <c r="F137" s="18" t="s">
        <v>235</v>
      </c>
      <c r="G137" s="17" t="s">
        <v>28</v>
      </c>
      <c r="H137" s="13" t="s">
        <v>40</v>
      </c>
      <c r="I137" s="13" t="s">
        <v>582</v>
      </c>
      <c r="J137" s="12" t="s">
        <v>31</v>
      </c>
      <c r="K137" s="24" t="s">
        <v>197</v>
      </c>
      <c r="L137" s="13" t="s">
        <v>198</v>
      </c>
      <c r="M137" s="30">
        <v>1350</v>
      </c>
      <c r="N137" s="12">
        <v>36</v>
      </c>
      <c r="O137" s="31">
        <v>3</v>
      </c>
      <c r="P137" s="32">
        <v>33</v>
      </c>
      <c r="Q137" s="13">
        <v>3</v>
      </c>
      <c r="R137" s="35">
        <f t="shared" si="2"/>
        <v>4050</v>
      </c>
      <c r="S137" s="18" t="s">
        <v>591</v>
      </c>
      <c r="T137" s="17" t="s">
        <v>450</v>
      </c>
      <c r="U137" s="17"/>
    </row>
    <row r="138" s="3" customFormat="1" ht="20" customHeight="1" spans="1:21">
      <c r="A138" s="12">
        <v>135</v>
      </c>
      <c r="B138" s="13" t="s">
        <v>592</v>
      </c>
      <c r="C138" s="14" t="s">
        <v>52</v>
      </c>
      <c r="D138" s="17" t="s">
        <v>150</v>
      </c>
      <c r="E138" s="18" t="s">
        <v>593</v>
      </c>
      <c r="F138" s="18" t="s">
        <v>289</v>
      </c>
      <c r="G138" s="17" t="s">
        <v>28</v>
      </c>
      <c r="H138" s="13" t="s">
        <v>29</v>
      </c>
      <c r="I138" s="13" t="s">
        <v>582</v>
      </c>
      <c r="J138" s="12" t="s">
        <v>31</v>
      </c>
      <c r="K138" s="24" t="s">
        <v>197</v>
      </c>
      <c r="L138" s="13" t="s">
        <v>198</v>
      </c>
      <c r="M138" s="30">
        <v>1350</v>
      </c>
      <c r="N138" s="12">
        <v>36</v>
      </c>
      <c r="O138" s="31">
        <v>3</v>
      </c>
      <c r="P138" s="32">
        <v>33</v>
      </c>
      <c r="Q138" s="13">
        <v>3</v>
      </c>
      <c r="R138" s="35">
        <f t="shared" si="2"/>
        <v>4050</v>
      </c>
      <c r="S138" s="18" t="s">
        <v>594</v>
      </c>
      <c r="T138" s="17" t="s">
        <v>250</v>
      </c>
      <c r="U138" s="17"/>
    </row>
    <row r="139" s="3" customFormat="1" ht="20" customHeight="1" spans="1:21">
      <c r="A139" s="12">
        <v>136</v>
      </c>
      <c r="B139" s="13" t="s">
        <v>595</v>
      </c>
      <c r="C139" s="14" t="s">
        <v>52</v>
      </c>
      <c r="D139" s="17" t="s">
        <v>150</v>
      </c>
      <c r="E139" s="18" t="s">
        <v>596</v>
      </c>
      <c r="F139" s="45" t="s">
        <v>235</v>
      </c>
      <c r="G139" s="17" t="s">
        <v>28</v>
      </c>
      <c r="H139" s="13" t="s">
        <v>40</v>
      </c>
      <c r="I139" s="13" t="s">
        <v>582</v>
      </c>
      <c r="J139" s="12" t="s">
        <v>31</v>
      </c>
      <c r="K139" s="24" t="s">
        <v>197</v>
      </c>
      <c r="L139" s="13" t="s">
        <v>198</v>
      </c>
      <c r="M139" s="30">
        <v>1350</v>
      </c>
      <c r="N139" s="12">
        <v>36</v>
      </c>
      <c r="O139" s="31">
        <v>3</v>
      </c>
      <c r="P139" s="32">
        <v>33</v>
      </c>
      <c r="Q139" s="13">
        <v>3</v>
      </c>
      <c r="R139" s="35">
        <f t="shared" si="2"/>
        <v>4050</v>
      </c>
      <c r="S139" s="18" t="s">
        <v>597</v>
      </c>
      <c r="T139" s="17" t="s">
        <v>402</v>
      </c>
      <c r="U139" s="17"/>
    </row>
    <row r="140" s="3" customFormat="1" ht="20" customHeight="1" spans="1:21">
      <c r="A140" s="12">
        <v>137</v>
      </c>
      <c r="B140" s="13" t="s">
        <v>598</v>
      </c>
      <c r="C140" s="14" t="s">
        <v>52</v>
      </c>
      <c r="D140" s="17" t="s">
        <v>150</v>
      </c>
      <c r="E140" s="18" t="s">
        <v>599</v>
      </c>
      <c r="F140" s="18" t="s">
        <v>235</v>
      </c>
      <c r="G140" s="17" t="s">
        <v>28</v>
      </c>
      <c r="H140" s="13" t="s">
        <v>40</v>
      </c>
      <c r="I140" s="13" t="s">
        <v>582</v>
      </c>
      <c r="J140" s="12" t="s">
        <v>31</v>
      </c>
      <c r="K140" s="24" t="s">
        <v>197</v>
      </c>
      <c r="L140" s="13" t="s">
        <v>198</v>
      </c>
      <c r="M140" s="30">
        <v>1350</v>
      </c>
      <c r="N140" s="12">
        <v>36</v>
      </c>
      <c r="O140" s="31">
        <v>3</v>
      </c>
      <c r="P140" s="32">
        <v>33</v>
      </c>
      <c r="Q140" s="13">
        <v>3</v>
      </c>
      <c r="R140" s="35">
        <f t="shared" si="2"/>
        <v>4050</v>
      </c>
      <c r="S140" s="18" t="s">
        <v>600</v>
      </c>
      <c r="T140" s="17" t="s">
        <v>601</v>
      </c>
      <c r="U140" s="17"/>
    </row>
    <row r="141" s="3" customFormat="1" ht="20" customHeight="1" spans="1:21">
      <c r="A141" s="12">
        <v>138</v>
      </c>
      <c r="B141" s="13" t="s">
        <v>602</v>
      </c>
      <c r="C141" s="14" t="s">
        <v>52</v>
      </c>
      <c r="D141" s="17" t="s">
        <v>150</v>
      </c>
      <c r="E141" s="18" t="s">
        <v>603</v>
      </c>
      <c r="F141" s="18" t="s">
        <v>235</v>
      </c>
      <c r="G141" s="17" t="s">
        <v>28</v>
      </c>
      <c r="H141" s="13" t="s">
        <v>40</v>
      </c>
      <c r="I141" s="13" t="s">
        <v>582</v>
      </c>
      <c r="J141" s="12" t="s">
        <v>31</v>
      </c>
      <c r="K141" s="24" t="s">
        <v>197</v>
      </c>
      <c r="L141" s="13" t="s">
        <v>198</v>
      </c>
      <c r="M141" s="30">
        <v>1350</v>
      </c>
      <c r="N141" s="12">
        <v>36</v>
      </c>
      <c r="O141" s="31">
        <v>3</v>
      </c>
      <c r="P141" s="32">
        <v>33</v>
      </c>
      <c r="Q141" s="13">
        <v>3</v>
      </c>
      <c r="R141" s="35">
        <f t="shared" si="2"/>
        <v>4050</v>
      </c>
      <c r="S141" s="18" t="s">
        <v>604</v>
      </c>
      <c r="T141" s="17" t="s">
        <v>605</v>
      </c>
      <c r="U141" s="17"/>
    </row>
    <row r="142" s="3" customFormat="1" ht="20" customHeight="1" spans="1:21">
      <c r="A142" s="12">
        <v>139</v>
      </c>
      <c r="B142" s="13" t="s">
        <v>606</v>
      </c>
      <c r="C142" s="14" t="s">
        <v>52</v>
      </c>
      <c r="D142" s="17" t="s">
        <v>150</v>
      </c>
      <c r="E142" s="18" t="s">
        <v>607</v>
      </c>
      <c r="F142" s="18" t="s">
        <v>235</v>
      </c>
      <c r="G142" s="17" t="s">
        <v>28</v>
      </c>
      <c r="H142" s="13" t="s">
        <v>40</v>
      </c>
      <c r="I142" s="13" t="s">
        <v>582</v>
      </c>
      <c r="J142" s="12" t="s">
        <v>31</v>
      </c>
      <c r="K142" s="24" t="s">
        <v>197</v>
      </c>
      <c r="L142" s="13" t="s">
        <v>198</v>
      </c>
      <c r="M142" s="30">
        <v>1350</v>
      </c>
      <c r="N142" s="12">
        <v>36</v>
      </c>
      <c r="O142" s="31">
        <v>3</v>
      </c>
      <c r="P142" s="32">
        <v>33</v>
      </c>
      <c r="Q142" s="13">
        <v>3</v>
      </c>
      <c r="R142" s="35">
        <f t="shared" si="2"/>
        <v>4050</v>
      </c>
      <c r="S142" s="18" t="s">
        <v>608</v>
      </c>
      <c r="T142" s="17" t="s">
        <v>276</v>
      </c>
      <c r="U142" s="17"/>
    </row>
    <row r="143" s="3" customFormat="1" ht="20" customHeight="1" spans="1:21">
      <c r="A143" s="12">
        <v>140</v>
      </c>
      <c r="B143" s="13" t="s">
        <v>609</v>
      </c>
      <c r="C143" s="14" t="s">
        <v>52</v>
      </c>
      <c r="D143" s="14" t="s">
        <v>45</v>
      </c>
      <c r="E143" s="18" t="s">
        <v>610</v>
      </c>
      <c r="F143" s="18" t="s">
        <v>611</v>
      </c>
      <c r="G143" s="17" t="s">
        <v>28</v>
      </c>
      <c r="H143" s="13" t="s">
        <v>40</v>
      </c>
      <c r="I143" s="13" t="s">
        <v>582</v>
      </c>
      <c r="J143" s="12" t="s">
        <v>31</v>
      </c>
      <c r="K143" s="24" t="s">
        <v>197</v>
      </c>
      <c r="L143" s="13" t="s">
        <v>198</v>
      </c>
      <c r="M143" s="30">
        <v>1350</v>
      </c>
      <c r="N143" s="12">
        <v>36</v>
      </c>
      <c r="O143" s="31">
        <v>3</v>
      </c>
      <c r="P143" s="32">
        <v>33</v>
      </c>
      <c r="Q143" s="13">
        <v>3</v>
      </c>
      <c r="R143" s="35">
        <f t="shared" si="2"/>
        <v>4050</v>
      </c>
      <c r="S143" s="18" t="s">
        <v>612</v>
      </c>
      <c r="T143" s="17" t="s">
        <v>368</v>
      </c>
      <c r="U143" s="17"/>
    </row>
    <row r="144" s="3" customFormat="1" ht="20" customHeight="1" spans="1:21">
      <c r="A144" s="12">
        <v>141</v>
      </c>
      <c r="B144" s="13" t="s">
        <v>613</v>
      </c>
      <c r="C144" s="14" t="s">
        <v>52</v>
      </c>
      <c r="D144" s="17" t="s">
        <v>150</v>
      </c>
      <c r="E144" s="18" t="s">
        <v>614</v>
      </c>
      <c r="F144" s="18" t="s">
        <v>615</v>
      </c>
      <c r="G144" s="17" t="s">
        <v>28</v>
      </c>
      <c r="H144" s="13" t="s">
        <v>29</v>
      </c>
      <c r="I144" s="13" t="s">
        <v>582</v>
      </c>
      <c r="J144" s="12" t="s">
        <v>31</v>
      </c>
      <c r="K144" s="24" t="s">
        <v>197</v>
      </c>
      <c r="L144" s="13" t="s">
        <v>198</v>
      </c>
      <c r="M144" s="30">
        <v>1350</v>
      </c>
      <c r="N144" s="12">
        <v>36</v>
      </c>
      <c r="O144" s="31">
        <v>3</v>
      </c>
      <c r="P144" s="32">
        <v>33</v>
      </c>
      <c r="Q144" s="13">
        <v>3</v>
      </c>
      <c r="R144" s="35">
        <f t="shared" si="2"/>
        <v>4050</v>
      </c>
      <c r="S144" s="18" t="s">
        <v>616</v>
      </c>
      <c r="T144" s="17" t="s">
        <v>111</v>
      </c>
      <c r="U144" s="17"/>
    </row>
    <row r="145" s="3" customFormat="1" ht="20" customHeight="1" spans="1:21">
      <c r="A145" s="12">
        <v>142</v>
      </c>
      <c r="B145" s="13" t="s">
        <v>617</v>
      </c>
      <c r="C145" s="14" t="s">
        <v>24</v>
      </c>
      <c r="D145" s="17" t="s">
        <v>150</v>
      </c>
      <c r="E145" s="18" t="s">
        <v>267</v>
      </c>
      <c r="F145" s="18" t="s">
        <v>235</v>
      </c>
      <c r="G145" s="17" t="s">
        <v>28</v>
      </c>
      <c r="H145" s="13" t="s">
        <v>40</v>
      </c>
      <c r="I145" s="13" t="s">
        <v>582</v>
      </c>
      <c r="J145" s="12" t="s">
        <v>31</v>
      </c>
      <c r="K145" s="24" t="s">
        <v>197</v>
      </c>
      <c r="L145" s="13" t="s">
        <v>198</v>
      </c>
      <c r="M145" s="30">
        <v>1350</v>
      </c>
      <c r="N145" s="12">
        <v>36</v>
      </c>
      <c r="O145" s="31">
        <v>3</v>
      </c>
      <c r="P145" s="32">
        <v>33</v>
      </c>
      <c r="Q145" s="13">
        <v>3</v>
      </c>
      <c r="R145" s="35">
        <f t="shared" si="2"/>
        <v>4050</v>
      </c>
      <c r="S145" s="18" t="s">
        <v>618</v>
      </c>
      <c r="T145" s="17" t="s">
        <v>527</v>
      </c>
      <c r="U145" s="17"/>
    </row>
    <row r="146" s="3" customFormat="1" ht="20" customHeight="1" spans="1:21">
      <c r="A146" s="12">
        <v>143</v>
      </c>
      <c r="B146" s="13" t="s">
        <v>361</v>
      </c>
      <c r="C146" s="14" t="s">
        <v>52</v>
      </c>
      <c r="D146" s="14" t="s">
        <v>45</v>
      </c>
      <c r="E146" s="18" t="s">
        <v>619</v>
      </c>
      <c r="F146" s="18" t="s">
        <v>176</v>
      </c>
      <c r="G146" s="17" t="s">
        <v>28</v>
      </c>
      <c r="H146" s="13" t="s">
        <v>40</v>
      </c>
      <c r="I146" s="13" t="s">
        <v>582</v>
      </c>
      <c r="J146" s="12" t="s">
        <v>31</v>
      </c>
      <c r="K146" s="24" t="s">
        <v>197</v>
      </c>
      <c r="L146" s="13" t="s">
        <v>198</v>
      </c>
      <c r="M146" s="30">
        <v>1350</v>
      </c>
      <c r="N146" s="12">
        <v>36</v>
      </c>
      <c r="O146" s="31">
        <v>3</v>
      </c>
      <c r="P146" s="32">
        <v>33</v>
      </c>
      <c r="Q146" s="13">
        <v>3</v>
      </c>
      <c r="R146" s="35">
        <f t="shared" si="2"/>
        <v>4050</v>
      </c>
      <c r="S146" s="18" t="s">
        <v>620</v>
      </c>
      <c r="T146" s="17" t="s">
        <v>111</v>
      </c>
      <c r="U146" s="17"/>
    </row>
    <row r="147" s="3" customFormat="1" ht="20" customHeight="1" spans="1:21">
      <c r="A147" s="12">
        <v>144</v>
      </c>
      <c r="B147" s="13" t="s">
        <v>621</v>
      </c>
      <c r="C147" s="14" t="s">
        <v>52</v>
      </c>
      <c r="D147" s="17" t="s">
        <v>150</v>
      </c>
      <c r="E147" s="18" t="s">
        <v>622</v>
      </c>
      <c r="F147" s="45" t="s">
        <v>235</v>
      </c>
      <c r="G147" s="17" t="s">
        <v>28</v>
      </c>
      <c r="H147" s="13" t="s">
        <v>40</v>
      </c>
      <c r="I147" s="13" t="s">
        <v>582</v>
      </c>
      <c r="J147" s="12" t="s">
        <v>31</v>
      </c>
      <c r="K147" s="24" t="s">
        <v>197</v>
      </c>
      <c r="L147" s="13" t="s">
        <v>198</v>
      </c>
      <c r="M147" s="30">
        <v>1350</v>
      </c>
      <c r="N147" s="12">
        <v>36</v>
      </c>
      <c r="O147" s="31">
        <v>3</v>
      </c>
      <c r="P147" s="32">
        <v>33</v>
      </c>
      <c r="Q147" s="13">
        <v>3</v>
      </c>
      <c r="R147" s="35">
        <f t="shared" si="2"/>
        <v>4050</v>
      </c>
      <c r="S147" s="17" t="s">
        <v>623</v>
      </c>
      <c r="T147" s="17" t="s">
        <v>624</v>
      </c>
      <c r="U147" s="17"/>
    </row>
    <row r="148" s="3" customFormat="1" ht="20" customHeight="1" spans="1:21">
      <c r="A148" s="12">
        <v>145</v>
      </c>
      <c r="B148" s="20" t="s">
        <v>625</v>
      </c>
      <c r="C148" s="14" t="s">
        <v>52</v>
      </c>
      <c r="D148" s="17" t="s">
        <v>150</v>
      </c>
      <c r="E148" s="18" t="s">
        <v>626</v>
      </c>
      <c r="F148" s="18" t="s">
        <v>235</v>
      </c>
      <c r="G148" s="17" t="s">
        <v>28</v>
      </c>
      <c r="H148" s="13" t="s">
        <v>29</v>
      </c>
      <c r="I148" s="13" t="s">
        <v>582</v>
      </c>
      <c r="J148" s="12" t="s">
        <v>31</v>
      </c>
      <c r="K148" s="24" t="s">
        <v>197</v>
      </c>
      <c r="L148" s="13" t="s">
        <v>198</v>
      </c>
      <c r="M148" s="30">
        <v>1350</v>
      </c>
      <c r="N148" s="12">
        <v>36</v>
      </c>
      <c r="O148" s="31">
        <v>3</v>
      </c>
      <c r="P148" s="32">
        <v>33</v>
      </c>
      <c r="Q148" s="13">
        <v>3</v>
      </c>
      <c r="R148" s="35">
        <f t="shared" si="2"/>
        <v>4050</v>
      </c>
      <c r="S148" s="13" t="s">
        <v>627</v>
      </c>
      <c r="T148" s="13" t="s">
        <v>628</v>
      </c>
      <c r="U148" s="13"/>
    </row>
    <row r="149" s="3" customFormat="1" ht="20" customHeight="1" spans="1:21">
      <c r="A149" s="12">
        <v>146</v>
      </c>
      <c r="B149" s="13" t="s">
        <v>629</v>
      </c>
      <c r="C149" s="14" t="s">
        <v>52</v>
      </c>
      <c r="D149" s="17" t="s">
        <v>150</v>
      </c>
      <c r="E149" s="18" t="s">
        <v>630</v>
      </c>
      <c r="F149" s="18" t="s">
        <v>631</v>
      </c>
      <c r="G149" s="17" t="s">
        <v>28</v>
      </c>
      <c r="H149" s="13" t="s">
        <v>40</v>
      </c>
      <c r="I149" s="13" t="s">
        <v>582</v>
      </c>
      <c r="J149" s="12" t="s">
        <v>31</v>
      </c>
      <c r="K149" s="24" t="s">
        <v>197</v>
      </c>
      <c r="L149" s="13" t="s">
        <v>198</v>
      </c>
      <c r="M149" s="30">
        <v>1350</v>
      </c>
      <c r="N149" s="12">
        <v>36</v>
      </c>
      <c r="O149" s="31">
        <v>1</v>
      </c>
      <c r="P149" s="32">
        <v>31</v>
      </c>
      <c r="Q149" s="13">
        <v>4</v>
      </c>
      <c r="R149" s="35">
        <f t="shared" si="2"/>
        <v>1350</v>
      </c>
      <c r="S149" s="17" t="s">
        <v>632</v>
      </c>
      <c r="T149" s="17" t="s">
        <v>368</v>
      </c>
      <c r="U149" s="17"/>
    </row>
    <row r="150" s="3" customFormat="1" ht="20" customHeight="1" spans="1:21">
      <c r="A150" s="12">
        <v>147</v>
      </c>
      <c r="B150" s="13" t="s">
        <v>633</v>
      </c>
      <c r="C150" s="14" t="s">
        <v>52</v>
      </c>
      <c r="D150" s="14" t="s">
        <v>45</v>
      </c>
      <c r="E150" s="18" t="s">
        <v>634</v>
      </c>
      <c r="F150" s="18" t="s">
        <v>635</v>
      </c>
      <c r="G150" s="17" t="s">
        <v>28</v>
      </c>
      <c r="H150" s="13" t="s">
        <v>40</v>
      </c>
      <c r="I150" s="13" t="s">
        <v>582</v>
      </c>
      <c r="J150" s="12" t="s">
        <v>31</v>
      </c>
      <c r="K150" s="24" t="s">
        <v>197</v>
      </c>
      <c r="L150" s="13" t="s">
        <v>198</v>
      </c>
      <c r="M150" s="30">
        <v>1350</v>
      </c>
      <c r="N150" s="12">
        <v>36</v>
      </c>
      <c r="O150" s="31">
        <v>3</v>
      </c>
      <c r="P150" s="32">
        <v>33</v>
      </c>
      <c r="Q150" s="13">
        <v>3</v>
      </c>
      <c r="R150" s="35">
        <f t="shared" si="2"/>
        <v>4050</v>
      </c>
      <c r="S150" s="17" t="s">
        <v>636</v>
      </c>
      <c r="T150" s="17" t="s">
        <v>628</v>
      </c>
      <c r="U150" s="17"/>
    </row>
    <row r="151" s="3" customFormat="1" ht="20" customHeight="1" spans="1:21">
      <c r="A151" s="12">
        <v>148</v>
      </c>
      <c r="B151" s="13" t="s">
        <v>637</v>
      </c>
      <c r="C151" s="14" t="s">
        <v>52</v>
      </c>
      <c r="D151" s="17" t="s">
        <v>150</v>
      </c>
      <c r="E151" s="18" t="s">
        <v>638</v>
      </c>
      <c r="F151" s="18" t="s">
        <v>235</v>
      </c>
      <c r="G151" s="17" t="s">
        <v>28</v>
      </c>
      <c r="H151" s="13" t="s">
        <v>40</v>
      </c>
      <c r="I151" s="13" t="s">
        <v>582</v>
      </c>
      <c r="J151" s="12" t="s">
        <v>31</v>
      </c>
      <c r="K151" s="24" t="s">
        <v>197</v>
      </c>
      <c r="L151" s="13" t="s">
        <v>198</v>
      </c>
      <c r="M151" s="30">
        <v>1350</v>
      </c>
      <c r="N151" s="12">
        <v>36</v>
      </c>
      <c r="O151" s="31">
        <v>3</v>
      </c>
      <c r="P151" s="32">
        <v>33</v>
      </c>
      <c r="Q151" s="13">
        <v>3</v>
      </c>
      <c r="R151" s="35">
        <f t="shared" si="2"/>
        <v>4050</v>
      </c>
      <c r="S151" s="17" t="s">
        <v>639</v>
      </c>
      <c r="T151" s="17" t="s">
        <v>206</v>
      </c>
      <c r="U151" s="17"/>
    </row>
    <row r="152" s="3" customFormat="1" ht="20" customHeight="1" spans="1:21">
      <c r="A152" s="12">
        <v>149</v>
      </c>
      <c r="B152" s="13" t="s">
        <v>640</v>
      </c>
      <c r="C152" s="14" t="s">
        <v>52</v>
      </c>
      <c r="D152" s="17" t="s">
        <v>150</v>
      </c>
      <c r="E152" s="18" t="s">
        <v>641</v>
      </c>
      <c r="F152" s="18" t="s">
        <v>257</v>
      </c>
      <c r="G152" s="17" t="s">
        <v>28</v>
      </c>
      <c r="H152" s="13" t="s">
        <v>29</v>
      </c>
      <c r="I152" s="25" t="s">
        <v>642</v>
      </c>
      <c r="J152" s="12" t="s">
        <v>31</v>
      </c>
      <c r="K152" s="24" t="s">
        <v>197</v>
      </c>
      <c r="L152" s="13" t="s">
        <v>198</v>
      </c>
      <c r="M152" s="30">
        <v>1350</v>
      </c>
      <c r="N152" s="12">
        <v>36</v>
      </c>
      <c r="O152" s="31">
        <v>3</v>
      </c>
      <c r="P152" s="32">
        <v>33</v>
      </c>
      <c r="Q152" s="13">
        <v>3</v>
      </c>
      <c r="R152" s="35">
        <f t="shared" si="2"/>
        <v>4050</v>
      </c>
      <c r="S152" s="49" t="s">
        <v>643</v>
      </c>
      <c r="T152" s="18" t="s">
        <v>186</v>
      </c>
      <c r="U152" s="18"/>
    </row>
    <row r="153" s="3" customFormat="1" ht="20" customHeight="1" spans="1:21">
      <c r="A153" s="12">
        <v>150</v>
      </c>
      <c r="B153" s="13" t="s">
        <v>644</v>
      </c>
      <c r="C153" s="14" t="s">
        <v>52</v>
      </c>
      <c r="D153" s="14" t="s">
        <v>45</v>
      </c>
      <c r="E153" s="18" t="s">
        <v>645</v>
      </c>
      <c r="F153" s="18" t="s">
        <v>646</v>
      </c>
      <c r="G153" s="17" t="s">
        <v>28</v>
      </c>
      <c r="H153" s="13" t="s">
        <v>40</v>
      </c>
      <c r="I153" s="25" t="s">
        <v>642</v>
      </c>
      <c r="J153" s="12" t="s">
        <v>31</v>
      </c>
      <c r="K153" s="24" t="s">
        <v>197</v>
      </c>
      <c r="L153" s="13" t="s">
        <v>198</v>
      </c>
      <c r="M153" s="30">
        <v>1350</v>
      </c>
      <c r="N153" s="12">
        <v>36</v>
      </c>
      <c r="O153" s="31">
        <v>3</v>
      </c>
      <c r="P153" s="32">
        <v>33</v>
      </c>
      <c r="Q153" s="13">
        <v>3</v>
      </c>
      <c r="R153" s="35">
        <f t="shared" si="2"/>
        <v>4050</v>
      </c>
      <c r="S153" s="49" t="s">
        <v>647</v>
      </c>
      <c r="T153" s="27" t="s">
        <v>648</v>
      </c>
      <c r="U153" s="27"/>
    </row>
    <row r="154" s="3" customFormat="1" ht="20" customHeight="1" spans="1:21">
      <c r="A154" s="12">
        <v>151</v>
      </c>
      <c r="B154" s="13" t="s">
        <v>649</v>
      </c>
      <c r="C154" s="14" t="s">
        <v>52</v>
      </c>
      <c r="D154" s="14" t="s">
        <v>45</v>
      </c>
      <c r="E154" s="18" t="s">
        <v>650</v>
      </c>
      <c r="F154" s="18" t="s">
        <v>257</v>
      </c>
      <c r="G154" s="17" t="s">
        <v>28</v>
      </c>
      <c r="H154" s="13" t="s">
        <v>40</v>
      </c>
      <c r="I154" s="25" t="s">
        <v>642</v>
      </c>
      <c r="J154" s="12" t="s">
        <v>31</v>
      </c>
      <c r="K154" s="24" t="s">
        <v>197</v>
      </c>
      <c r="L154" s="13" t="s">
        <v>198</v>
      </c>
      <c r="M154" s="30">
        <v>1350</v>
      </c>
      <c r="N154" s="12">
        <v>36</v>
      </c>
      <c r="O154" s="31">
        <v>3</v>
      </c>
      <c r="P154" s="32">
        <v>33</v>
      </c>
      <c r="Q154" s="13">
        <v>3</v>
      </c>
      <c r="R154" s="35">
        <f t="shared" si="2"/>
        <v>4050</v>
      </c>
      <c r="S154" s="49" t="s">
        <v>651</v>
      </c>
      <c r="T154" s="18" t="s">
        <v>148</v>
      </c>
      <c r="U154" s="18"/>
    </row>
    <row r="155" s="3" customFormat="1" ht="20" customHeight="1" spans="1:21">
      <c r="A155" s="12">
        <v>152</v>
      </c>
      <c r="B155" s="13" t="s">
        <v>652</v>
      </c>
      <c r="C155" s="14" t="s">
        <v>52</v>
      </c>
      <c r="D155" s="14" t="s">
        <v>45</v>
      </c>
      <c r="E155" s="18" t="s">
        <v>653</v>
      </c>
      <c r="F155" s="18" t="s">
        <v>257</v>
      </c>
      <c r="G155" s="17" t="s">
        <v>28</v>
      </c>
      <c r="H155" s="13" t="s">
        <v>40</v>
      </c>
      <c r="I155" s="25" t="s">
        <v>642</v>
      </c>
      <c r="J155" s="12" t="s">
        <v>31</v>
      </c>
      <c r="K155" s="24" t="s">
        <v>197</v>
      </c>
      <c r="L155" s="13" t="s">
        <v>198</v>
      </c>
      <c r="M155" s="30">
        <v>1350</v>
      </c>
      <c r="N155" s="12">
        <v>36</v>
      </c>
      <c r="O155" s="31">
        <v>3</v>
      </c>
      <c r="P155" s="32">
        <v>33</v>
      </c>
      <c r="Q155" s="13">
        <v>3</v>
      </c>
      <c r="R155" s="35">
        <f t="shared" si="2"/>
        <v>4050</v>
      </c>
      <c r="S155" s="49" t="s">
        <v>654</v>
      </c>
      <c r="T155" s="18" t="s">
        <v>327</v>
      </c>
      <c r="U155" s="18"/>
    </row>
    <row r="156" s="3" customFormat="1" ht="20" customHeight="1" spans="1:21">
      <c r="A156" s="12">
        <v>153</v>
      </c>
      <c r="B156" s="13" t="s">
        <v>655</v>
      </c>
      <c r="C156" s="14" t="s">
        <v>52</v>
      </c>
      <c r="D156" s="17" t="s">
        <v>150</v>
      </c>
      <c r="E156" s="18" t="s">
        <v>656</v>
      </c>
      <c r="F156" s="18" t="s">
        <v>257</v>
      </c>
      <c r="G156" s="17" t="s">
        <v>28</v>
      </c>
      <c r="H156" s="13" t="s">
        <v>29</v>
      </c>
      <c r="I156" s="25" t="s">
        <v>642</v>
      </c>
      <c r="J156" s="12" t="s">
        <v>31</v>
      </c>
      <c r="K156" s="24" t="s">
        <v>197</v>
      </c>
      <c r="L156" s="13" t="s">
        <v>198</v>
      </c>
      <c r="M156" s="30">
        <v>1350</v>
      </c>
      <c r="N156" s="12">
        <v>36</v>
      </c>
      <c r="O156" s="31">
        <v>3</v>
      </c>
      <c r="P156" s="32">
        <v>33</v>
      </c>
      <c r="Q156" s="13">
        <v>3</v>
      </c>
      <c r="R156" s="35">
        <f t="shared" si="2"/>
        <v>4050</v>
      </c>
      <c r="S156" s="49" t="s">
        <v>657</v>
      </c>
      <c r="T156" s="18" t="s">
        <v>431</v>
      </c>
      <c r="U156" s="18"/>
    </row>
    <row r="157" s="3" customFormat="1" ht="20" customHeight="1" spans="1:21">
      <c r="A157" s="12">
        <v>154</v>
      </c>
      <c r="B157" s="13" t="s">
        <v>658</v>
      </c>
      <c r="C157" s="14" t="s">
        <v>52</v>
      </c>
      <c r="D157" s="14" t="s">
        <v>45</v>
      </c>
      <c r="E157" s="18" t="s">
        <v>659</v>
      </c>
      <c r="F157" s="18" t="s">
        <v>660</v>
      </c>
      <c r="G157" s="17" t="s">
        <v>28</v>
      </c>
      <c r="H157" s="13" t="s">
        <v>40</v>
      </c>
      <c r="I157" s="25" t="s">
        <v>642</v>
      </c>
      <c r="J157" s="12" t="s">
        <v>31</v>
      </c>
      <c r="K157" s="24" t="s">
        <v>197</v>
      </c>
      <c r="L157" s="13" t="s">
        <v>198</v>
      </c>
      <c r="M157" s="30">
        <v>1350</v>
      </c>
      <c r="N157" s="12">
        <v>36</v>
      </c>
      <c r="O157" s="31">
        <v>3</v>
      </c>
      <c r="P157" s="32">
        <v>33</v>
      </c>
      <c r="Q157" s="13">
        <v>3</v>
      </c>
      <c r="R157" s="35">
        <f t="shared" si="2"/>
        <v>4050</v>
      </c>
      <c r="S157" s="49" t="s">
        <v>661</v>
      </c>
      <c r="T157" s="18" t="s">
        <v>413</v>
      </c>
      <c r="U157" s="18"/>
    </row>
    <row r="158" s="3" customFormat="1" ht="20" customHeight="1" spans="1:21">
      <c r="A158" s="12">
        <v>155</v>
      </c>
      <c r="B158" s="13" t="s">
        <v>662</v>
      </c>
      <c r="C158" s="14" t="s">
        <v>52</v>
      </c>
      <c r="D158" s="14" t="s">
        <v>45</v>
      </c>
      <c r="E158" s="18" t="s">
        <v>663</v>
      </c>
      <c r="F158" s="18" t="s">
        <v>664</v>
      </c>
      <c r="G158" s="17" t="s">
        <v>28</v>
      </c>
      <c r="H158" s="13" t="s">
        <v>40</v>
      </c>
      <c r="I158" s="25" t="s">
        <v>642</v>
      </c>
      <c r="J158" s="12" t="s">
        <v>31</v>
      </c>
      <c r="K158" s="24" t="s">
        <v>197</v>
      </c>
      <c r="L158" s="13" t="s">
        <v>198</v>
      </c>
      <c r="M158" s="30">
        <v>1350</v>
      </c>
      <c r="N158" s="12">
        <v>36</v>
      </c>
      <c r="O158" s="31">
        <v>1</v>
      </c>
      <c r="P158" s="32">
        <v>31</v>
      </c>
      <c r="Q158" s="13">
        <v>4</v>
      </c>
      <c r="R158" s="35">
        <f t="shared" si="2"/>
        <v>1350</v>
      </c>
      <c r="S158" s="49" t="s">
        <v>665</v>
      </c>
      <c r="T158" s="18" t="s">
        <v>336</v>
      </c>
      <c r="U158" s="18"/>
    </row>
    <row r="159" s="3" customFormat="1" ht="20" customHeight="1" spans="1:21">
      <c r="A159" s="12">
        <v>156</v>
      </c>
      <c r="B159" s="13" t="s">
        <v>666</v>
      </c>
      <c r="C159" s="14" t="s">
        <v>24</v>
      </c>
      <c r="D159" s="14" t="s">
        <v>45</v>
      </c>
      <c r="E159" s="18" t="s">
        <v>667</v>
      </c>
      <c r="F159" s="18" t="s">
        <v>257</v>
      </c>
      <c r="G159" s="17" t="s">
        <v>28</v>
      </c>
      <c r="H159" s="13" t="s">
        <v>40</v>
      </c>
      <c r="I159" s="25" t="s">
        <v>642</v>
      </c>
      <c r="J159" s="12" t="s">
        <v>31</v>
      </c>
      <c r="K159" s="24" t="s">
        <v>197</v>
      </c>
      <c r="L159" s="13" t="s">
        <v>198</v>
      </c>
      <c r="M159" s="30">
        <v>1350</v>
      </c>
      <c r="N159" s="12">
        <v>36</v>
      </c>
      <c r="O159" s="31">
        <v>3</v>
      </c>
      <c r="P159" s="32">
        <v>33</v>
      </c>
      <c r="Q159" s="13">
        <v>3</v>
      </c>
      <c r="R159" s="35">
        <f t="shared" si="2"/>
        <v>4050</v>
      </c>
      <c r="S159" s="49" t="s">
        <v>668</v>
      </c>
      <c r="T159" s="18" t="s">
        <v>351</v>
      </c>
      <c r="U159" s="18"/>
    </row>
    <row r="160" s="3" customFormat="1" ht="20" customHeight="1" spans="1:21">
      <c r="A160" s="12">
        <v>157</v>
      </c>
      <c r="B160" s="13" t="s">
        <v>669</v>
      </c>
      <c r="C160" s="14" t="s">
        <v>52</v>
      </c>
      <c r="D160" s="14" t="s">
        <v>45</v>
      </c>
      <c r="E160" s="18" t="s">
        <v>670</v>
      </c>
      <c r="F160" s="45" t="s">
        <v>257</v>
      </c>
      <c r="G160" s="17" t="s">
        <v>28</v>
      </c>
      <c r="H160" s="13" t="s">
        <v>40</v>
      </c>
      <c r="I160" s="25" t="s">
        <v>642</v>
      </c>
      <c r="J160" s="12" t="s">
        <v>31</v>
      </c>
      <c r="K160" s="24" t="s">
        <v>197</v>
      </c>
      <c r="L160" s="13" t="s">
        <v>198</v>
      </c>
      <c r="M160" s="30">
        <v>1350</v>
      </c>
      <c r="N160" s="12">
        <v>36</v>
      </c>
      <c r="O160" s="31">
        <v>3</v>
      </c>
      <c r="P160" s="32">
        <v>33</v>
      </c>
      <c r="Q160" s="13">
        <v>3</v>
      </c>
      <c r="R160" s="35">
        <f t="shared" si="2"/>
        <v>4050</v>
      </c>
      <c r="S160" s="50" t="s">
        <v>671</v>
      </c>
      <c r="T160" s="18" t="s">
        <v>306</v>
      </c>
      <c r="U160" s="18"/>
    </row>
    <row r="161" s="3" customFormat="1" ht="20" customHeight="1" spans="1:21">
      <c r="A161" s="12">
        <v>158</v>
      </c>
      <c r="B161" s="13" t="s">
        <v>672</v>
      </c>
      <c r="C161" s="14" t="s">
        <v>52</v>
      </c>
      <c r="D161" s="14" t="s">
        <v>45</v>
      </c>
      <c r="E161" s="18" t="s">
        <v>673</v>
      </c>
      <c r="F161" s="26" t="s">
        <v>69</v>
      </c>
      <c r="G161" s="17" t="s">
        <v>28</v>
      </c>
      <c r="H161" s="13" t="s">
        <v>29</v>
      </c>
      <c r="I161" s="25" t="s">
        <v>642</v>
      </c>
      <c r="J161" s="12" t="s">
        <v>31</v>
      </c>
      <c r="K161" s="24" t="s">
        <v>197</v>
      </c>
      <c r="L161" s="13" t="s">
        <v>198</v>
      </c>
      <c r="M161" s="30">
        <v>1350</v>
      </c>
      <c r="N161" s="12">
        <v>36</v>
      </c>
      <c r="O161" s="31">
        <v>3</v>
      </c>
      <c r="P161" s="32">
        <v>33</v>
      </c>
      <c r="Q161" s="13">
        <v>3</v>
      </c>
      <c r="R161" s="35">
        <f t="shared" si="2"/>
        <v>4050</v>
      </c>
      <c r="S161" s="49" t="s">
        <v>674</v>
      </c>
      <c r="T161" s="18" t="s">
        <v>446</v>
      </c>
      <c r="U161" s="18"/>
    </row>
    <row r="162" s="3" customFormat="1" ht="20" customHeight="1" spans="1:21">
      <c r="A162" s="12">
        <v>159</v>
      </c>
      <c r="B162" s="20" t="s">
        <v>675</v>
      </c>
      <c r="C162" s="14" t="s">
        <v>52</v>
      </c>
      <c r="D162" s="17" t="s">
        <v>150</v>
      </c>
      <c r="E162" s="18" t="s">
        <v>676</v>
      </c>
      <c r="F162" s="18" t="s">
        <v>196</v>
      </c>
      <c r="G162" s="17" t="s">
        <v>28</v>
      </c>
      <c r="H162" s="13" t="s">
        <v>29</v>
      </c>
      <c r="I162" s="25" t="s">
        <v>642</v>
      </c>
      <c r="J162" s="12" t="s">
        <v>31</v>
      </c>
      <c r="K162" s="24" t="s">
        <v>197</v>
      </c>
      <c r="L162" s="13" t="s">
        <v>198</v>
      </c>
      <c r="M162" s="30">
        <v>1350</v>
      </c>
      <c r="N162" s="12">
        <v>36</v>
      </c>
      <c r="O162" s="31">
        <v>3</v>
      </c>
      <c r="P162" s="32">
        <v>33</v>
      </c>
      <c r="Q162" s="13">
        <v>3</v>
      </c>
      <c r="R162" s="35">
        <f t="shared" si="2"/>
        <v>4050</v>
      </c>
      <c r="S162" s="50" t="s">
        <v>677</v>
      </c>
      <c r="T162" s="24" t="s">
        <v>678</v>
      </c>
      <c r="U162" s="24"/>
    </row>
    <row r="163" s="3" customFormat="1" ht="20" customHeight="1" spans="1:21">
      <c r="A163" s="12">
        <v>160</v>
      </c>
      <c r="B163" s="13" t="s">
        <v>679</v>
      </c>
      <c r="C163" s="14" t="s">
        <v>52</v>
      </c>
      <c r="D163" s="17" t="s">
        <v>150</v>
      </c>
      <c r="E163" s="18" t="s">
        <v>680</v>
      </c>
      <c r="F163" s="18" t="s">
        <v>257</v>
      </c>
      <c r="G163" s="17" t="s">
        <v>28</v>
      </c>
      <c r="H163" s="13" t="s">
        <v>29</v>
      </c>
      <c r="I163" s="25" t="s">
        <v>642</v>
      </c>
      <c r="J163" s="12" t="s">
        <v>31</v>
      </c>
      <c r="K163" s="24" t="s">
        <v>197</v>
      </c>
      <c r="L163" s="13" t="s">
        <v>198</v>
      </c>
      <c r="M163" s="30">
        <v>1350</v>
      </c>
      <c r="N163" s="12">
        <v>36</v>
      </c>
      <c r="O163" s="31">
        <v>3</v>
      </c>
      <c r="P163" s="32">
        <v>33</v>
      </c>
      <c r="Q163" s="13">
        <v>3</v>
      </c>
      <c r="R163" s="35">
        <f t="shared" si="2"/>
        <v>4050</v>
      </c>
      <c r="S163" s="49" t="s">
        <v>681</v>
      </c>
      <c r="T163" s="18" t="s">
        <v>121</v>
      </c>
      <c r="U163" s="18"/>
    </row>
    <row r="164" s="3" customFormat="1" ht="20" customHeight="1" spans="1:21">
      <c r="A164" s="12">
        <v>161</v>
      </c>
      <c r="B164" s="13" t="s">
        <v>457</v>
      </c>
      <c r="C164" s="14" t="s">
        <v>52</v>
      </c>
      <c r="D164" s="14" t="s">
        <v>45</v>
      </c>
      <c r="E164" s="18" t="s">
        <v>682</v>
      </c>
      <c r="F164" s="18" t="s">
        <v>683</v>
      </c>
      <c r="G164" s="17" t="s">
        <v>28</v>
      </c>
      <c r="H164" s="13" t="s">
        <v>40</v>
      </c>
      <c r="I164" s="25" t="s">
        <v>642</v>
      </c>
      <c r="J164" s="12" t="s">
        <v>31</v>
      </c>
      <c r="K164" s="24" t="s">
        <v>197</v>
      </c>
      <c r="L164" s="13" t="s">
        <v>198</v>
      </c>
      <c r="M164" s="30">
        <v>1350</v>
      </c>
      <c r="N164" s="12">
        <v>36</v>
      </c>
      <c r="O164" s="31">
        <v>3</v>
      </c>
      <c r="P164" s="32">
        <v>33</v>
      </c>
      <c r="Q164" s="13">
        <v>3</v>
      </c>
      <c r="R164" s="35">
        <f t="shared" si="2"/>
        <v>4050</v>
      </c>
      <c r="S164" s="49" t="s">
        <v>684</v>
      </c>
      <c r="T164" s="18" t="s">
        <v>413</v>
      </c>
      <c r="U164" s="18"/>
    </row>
    <row r="165" s="3" customFormat="1" ht="20" customHeight="1" spans="1:21">
      <c r="A165" s="12">
        <v>162</v>
      </c>
      <c r="B165" s="13" t="s">
        <v>685</v>
      </c>
      <c r="C165" s="14" t="s">
        <v>52</v>
      </c>
      <c r="D165" s="14" t="s">
        <v>45</v>
      </c>
      <c r="E165" s="18" t="s">
        <v>686</v>
      </c>
      <c r="F165" s="18" t="s">
        <v>257</v>
      </c>
      <c r="G165" s="17" t="s">
        <v>28</v>
      </c>
      <c r="H165" s="13" t="s">
        <v>40</v>
      </c>
      <c r="I165" s="25" t="s">
        <v>642</v>
      </c>
      <c r="J165" s="12" t="s">
        <v>31</v>
      </c>
      <c r="K165" s="24" t="s">
        <v>197</v>
      </c>
      <c r="L165" s="13" t="s">
        <v>198</v>
      </c>
      <c r="M165" s="30">
        <v>1350</v>
      </c>
      <c r="N165" s="12">
        <v>36</v>
      </c>
      <c r="O165" s="31">
        <v>3</v>
      </c>
      <c r="P165" s="32">
        <v>33</v>
      </c>
      <c r="Q165" s="13">
        <v>3</v>
      </c>
      <c r="R165" s="35">
        <f t="shared" si="2"/>
        <v>4050</v>
      </c>
      <c r="S165" s="49" t="s">
        <v>687</v>
      </c>
      <c r="T165" s="18" t="s">
        <v>91</v>
      </c>
      <c r="U165" s="18"/>
    </row>
    <row r="166" s="3" customFormat="1" ht="20" customHeight="1" spans="1:21">
      <c r="A166" s="12">
        <v>163</v>
      </c>
      <c r="B166" s="13" t="s">
        <v>688</v>
      </c>
      <c r="C166" s="14" t="s">
        <v>52</v>
      </c>
      <c r="D166" s="17" t="s">
        <v>150</v>
      </c>
      <c r="E166" s="18" t="s">
        <v>689</v>
      </c>
      <c r="F166" s="18" t="s">
        <v>257</v>
      </c>
      <c r="G166" s="17" t="s">
        <v>28</v>
      </c>
      <c r="H166" s="13" t="s">
        <v>40</v>
      </c>
      <c r="I166" s="25" t="s">
        <v>642</v>
      </c>
      <c r="J166" s="12" t="s">
        <v>31</v>
      </c>
      <c r="K166" s="24" t="s">
        <v>197</v>
      </c>
      <c r="L166" s="13" t="s">
        <v>198</v>
      </c>
      <c r="M166" s="30">
        <v>1350</v>
      </c>
      <c r="N166" s="12">
        <v>36</v>
      </c>
      <c r="O166" s="31">
        <v>3</v>
      </c>
      <c r="P166" s="32">
        <v>33</v>
      </c>
      <c r="Q166" s="13">
        <v>3</v>
      </c>
      <c r="R166" s="35">
        <f t="shared" si="2"/>
        <v>4050</v>
      </c>
      <c r="S166" s="49" t="s">
        <v>690</v>
      </c>
      <c r="T166" s="18" t="s">
        <v>126</v>
      </c>
      <c r="U166" s="18"/>
    </row>
    <row r="167" s="3" customFormat="1" ht="20" customHeight="1" spans="1:21">
      <c r="A167" s="12">
        <v>164</v>
      </c>
      <c r="B167" s="13" t="s">
        <v>691</v>
      </c>
      <c r="C167" s="14" t="s">
        <v>52</v>
      </c>
      <c r="D167" s="14" t="s">
        <v>45</v>
      </c>
      <c r="E167" s="18" t="s">
        <v>692</v>
      </c>
      <c r="F167" s="18" t="s">
        <v>257</v>
      </c>
      <c r="G167" s="17" t="s">
        <v>28</v>
      </c>
      <c r="H167" s="13" t="s">
        <v>40</v>
      </c>
      <c r="I167" s="25" t="s">
        <v>642</v>
      </c>
      <c r="J167" s="12" t="s">
        <v>31</v>
      </c>
      <c r="K167" s="24" t="s">
        <v>197</v>
      </c>
      <c r="L167" s="13" t="s">
        <v>198</v>
      </c>
      <c r="M167" s="30">
        <v>1350</v>
      </c>
      <c r="N167" s="12">
        <v>36</v>
      </c>
      <c r="O167" s="31">
        <v>3</v>
      </c>
      <c r="P167" s="32">
        <v>33</v>
      </c>
      <c r="Q167" s="13">
        <v>3</v>
      </c>
      <c r="R167" s="35">
        <f t="shared" si="2"/>
        <v>4050</v>
      </c>
      <c r="S167" s="49" t="s">
        <v>693</v>
      </c>
      <c r="T167" s="18" t="s">
        <v>446</v>
      </c>
      <c r="U167" s="18"/>
    </row>
    <row r="168" s="3" customFormat="1" ht="20" customHeight="1" spans="1:21">
      <c r="A168" s="12">
        <v>165</v>
      </c>
      <c r="B168" s="13" t="s">
        <v>694</v>
      </c>
      <c r="C168" s="14" t="s">
        <v>52</v>
      </c>
      <c r="D168" s="14" t="s">
        <v>45</v>
      </c>
      <c r="E168" s="18" t="s">
        <v>695</v>
      </c>
      <c r="F168" s="18" t="s">
        <v>696</v>
      </c>
      <c r="G168" s="17" t="s">
        <v>28</v>
      </c>
      <c r="H168" s="13" t="s">
        <v>40</v>
      </c>
      <c r="I168" s="13" t="s">
        <v>697</v>
      </c>
      <c r="J168" s="12" t="s">
        <v>31</v>
      </c>
      <c r="K168" s="24" t="s">
        <v>197</v>
      </c>
      <c r="L168" s="13" t="s">
        <v>198</v>
      </c>
      <c r="M168" s="30">
        <v>1350</v>
      </c>
      <c r="N168" s="12">
        <v>36</v>
      </c>
      <c r="O168" s="31">
        <v>3</v>
      </c>
      <c r="P168" s="32">
        <v>33</v>
      </c>
      <c r="Q168" s="13">
        <v>3</v>
      </c>
      <c r="R168" s="35">
        <f t="shared" si="2"/>
        <v>4050</v>
      </c>
      <c r="S168" s="18" t="s">
        <v>698</v>
      </c>
      <c r="T168" s="17" t="s">
        <v>699</v>
      </c>
      <c r="U168" s="17"/>
    </row>
    <row r="169" s="3" customFormat="1" ht="20" customHeight="1" spans="1:21">
      <c r="A169" s="12">
        <v>166</v>
      </c>
      <c r="B169" s="13" t="s">
        <v>700</v>
      </c>
      <c r="C169" s="14" t="s">
        <v>52</v>
      </c>
      <c r="D169" s="14" t="s">
        <v>45</v>
      </c>
      <c r="E169" s="18" t="s">
        <v>701</v>
      </c>
      <c r="F169" s="18" t="s">
        <v>702</v>
      </c>
      <c r="G169" s="17" t="s">
        <v>28</v>
      </c>
      <c r="H169" s="13" t="s">
        <v>40</v>
      </c>
      <c r="I169" s="13" t="s">
        <v>697</v>
      </c>
      <c r="J169" s="12" t="s">
        <v>31</v>
      </c>
      <c r="K169" s="24" t="s">
        <v>197</v>
      </c>
      <c r="L169" s="13" t="s">
        <v>198</v>
      </c>
      <c r="M169" s="30">
        <v>1350</v>
      </c>
      <c r="N169" s="12">
        <v>36</v>
      </c>
      <c r="O169" s="31">
        <v>3</v>
      </c>
      <c r="P169" s="32">
        <v>33</v>
      </c>
      <c r="Q169" s="13">
        <v>3</v>
      </c>
      <c r="R169" s="35">
        <f t="shared" si="2"/>
        <v>4050</v>
      </c>
      <c r="S169" s="18" t="s">
        <v>703</v>
      </c>
      <c r="T169" s="17" t="s">
        <v>148</v>
      </c>
      <c r="U169" s="17"/>
    </row>
    <row r="170" s="3" customFormat="1" ht="20" customHeight="1" spans="1:21">
      <c r="A170" s="12">
        <v>167</v>
      </c>
      <c r="B170" s="13" t="s">
        <v>704</v>
      </c>
      <c r="C170" s="14" t="s">
        <v>52</v>
      </c>
      <c r="D170" s="14" t="s">
        <v>45</v>
      </c>
      <c r="E170" s="18" t="s">
        <v>705</v>
      </c>
      <c r="F170" s="18" t="s">
        <v>706</v>
      </c>
      <c r="G170" s="17" t="s">
        <v>28</v>
      </c>
      <c r="H170" s="13" t="s">
        <v>29</v>
      </c>
      <c r="I170" s="13" t="s">
        <v>697</v>
      </c>
      <c r="J170" s="12" t="s">
        <v>31</v>
      </c>
      <c r="K170" s="24" t="s">
        <v>197</v>
      </c>
      <c r="L170" s="13" t="s">
        <v>198</v>
      </c>
      <c r="M170" s="30">
        <v>1350</v>
      </c>
      <c r="N170" s="12">
        <v>36</v>
      </c>
      <c r="O170" s="31">
        <v>3</v>
      </c>
      <c r="P170" s="32">
        <v>33</v>
      </c>
      <c r="Q170" s="13">
        <v>3</v>
      </c>
      <c r="R170" s="35">
        <f t="shared" si="2"/>
        <v>4050</v>
      </c>
      <c r="S170" s="18" t="s">
        <v>707</v>
      </c>
      <c r="T170" s="17" t="s">
        <v>311</v>
      </c>
      <c r="U170" s="17"/>
    </row>
    <row r="171" s="3" customFormat="1" ht="20" customHeight="1" spans="1:21">
      <c r="A171" s="12">
        <v>168</v>
      </c>
      <c r="B171" s="13" t="s">
        <v>708</v>
      </c>
      <c r="C171" s="14" t="s">
        <v>52</v>
      </c>
      <c r="D171" s="14" t="s">
        <v>45</v>
      </c>
      <c r="E171" s="18" t="s">
        <v>709</v>
      </c>
      <c r="F171" s="18" t="s">
        <v>342</v>
      </c>
      <c r="G171" s="17" t="s">
        <v>28</v>
      </c>
      <c r="H171" s="13" t="s">
        <v>40</v>
      </c>
      <c r="I171" s="13" t="s">
        <v>697</v>
      </c>
      <c r="J171" s="12" t="s">
        <v>31</v>
      </c>
      <c r="K171" s="24" t="s">
        <v>197</v>
      </c>
      <c r="L171" s="13" t="s">
        <v>198</v>
      </c>
      <c r="M171" s="30">
        <v>1350</v>
      </c>
      <c r="N171" s="12">
        <v>36</v>
      </c>
      <c r="O171" s="31">
        <v>3</v>
      </c>
      <c r="P171" s="32">
        <v>33</v>
      </c>
      <c r="Q171" s="13">
        <v>3</v>
      </c>
      <c r="R171" s="35">
        <f t="shared" si="2"/>
        <v>4050</v>
      </c>
      <c r="S171" s="18" t="s">
        <v>710</v>
      </c>
      <c r="T171" s="17" t="s">
        <v>711</v>
      </c>
      <c r="U171" s="17"/>
    </row>
    <row r="172" s="3" customFormat="1" ht="20" customHeight="1" spans="1:21">
      <c r="A172" s="12">
        <v>169</v>
      </c>
      <c r="B172" s="13" t="s">
        <v>712</v>
      </c>
      <c r="C172" s="14" t="s">
        <v>24</v>
      </c>
      <c r="D172" s="14" t="s">
        <v>45</v>
      </c>
      <c r="E172" s="18" t="s">
        <v>713</v>
      </c>
      <c r="F172" s="18" t="s">
        <v>203</v>
      </c>
      <c r="G172" s="17" t="s">
        <v>28</v>
      </c>
      <c r="H172" s="13" t="s">
        <v>40</v>
      </c>
      <c r="I172" s="13" t="s">
        <v>697</v>
      </c>
      <c r="J172" s="12" t="s">
        <v>31</v>
      </c>
      <c r="K172" s="24" t="s">
        <v>197</v>
      </c>
      <c r="L172" s="13" t="s">
        <v>198</v>
      </c>
      <c r="M172" s="30">
        <v>1350</v>
      </c>
      <c r="N172" s="12">
        <v>36</v>
      </c>
      <c r="O172" s="31">
        <v>3</v>
      </c>
      <c r="P172" s="32">
        <v>33</v>
      </c>
      <c r="Q172" s="13">
        <v>3</v>
      </c>
      <c r="R172" s="35">
        <f t="shared" si="2"/>
        <v>4050</v>
      </c>
      <c r="S172" s="18" t="s">
        <v>253</v>
      </c>
      <c r="T172" s="17" t="s">
        <v>156</v>
      </c>
      <c r="U172" s="17"/>
    </row>
    <row r="173" s="3" customFormat="1" ht="20" customHeight="1" spans="1:21">
      <c r="A173" s="12">
        <v>170</v>
      </c>
      <c r="B173" s="13" t="s">
        <v>714</v>
      </c>
      <c r="C173" s="14" t="s">
        <v>52</v>
      </c>
      <c r="D173" s="14" t="s">
        <v>45</v>
      </c>
      <c r="E173" s="18" t="s">
        <v>715</v>
      </c>
      <c r="F173" s="18" t="s">
        <v>400</v>
      </c>
      <c r="G173" s="17" t="s">
        <v>28</v>
      </c>
      <c r="H173" s="13" t="s">
        <v>40</v>
      </c>
      <c r="I173" s="13" t="s">
        <v>697</v>
      </c>
      <c r="J173" s="12" t="s">
        <v>31</v>
      </c>
      <c r="K173" s="24" t="s">
        <v>197</v>
      </c>
      <c r="L173" s="13" t="s">
        <v>198</v>
      </c>
      <c r="M173" s="30">
        <v>1350</v>
      </c>
      <c r="N173" s="12">
        <v>36</v>
      </c>
      <c r="O173" s="31">
        <v>3</v>
      </c>
      <c r="P173" s="32">
        <v>33</v>
      </c>
      <c r="Q173" s="13">
        <v>3</v>
      </c>
      <c r="R173" s="35">
        <f t="shared" si="2"/>
        <v>4050</v>
      </c>
      <c r="S173" s="18" t="s">
        <v>716</v>
      </c>
      <c r="T173" s="17" t="s">
        <v>336</v>
      </c>
      <c r="U173" s="17"/>
    </row>
    <row r="174" s="3" customFormat="1" ht="20" customHeight="1" spans="1:21">
      <c r="A174" s="12">
        <v>171</v>
      </c>
      <c r="B174" s="13" t="s">
        <v>717</v>
      </c>
      <c r="C174" s="14" t="s">
        <v>52</v>
      </c>
      <c r="D174" s="14" t="s">
        <v>45</v>
      </c>
      <c r="E174" s="18" t="s">
        <v>718</v>
      </c>
      <c r="F174" s="18" t="s">
        <v>342</v>
      </c>
      <c r="G174" s="17" t="s">
        <v>28</v>
      </c>
      <c r="H174" s="13" t="s">
        <v>40</v>
      </c>
      <c r="I174" s="13" t="s">
        <v>697</v>
      </c>
      <c r="J174" s="12" t="s">
        <v>31</v>
      </c>
      <c r="K174" s="24" t="s">
        <v>197</v>
      </c>
      <c r="L174" s="13" t="s">
        <v>198</v>
      </c>
      <c r="M174" s="30">
        <v>1350</v>
      </c>
      <c r="N174" s="12">
        <v>36</v>
      </c>
      <c r="O174" s="31">
        <v>3</v>
      </c>
      <c r="P174" s="32">
        <v>33</v>
      </c>
      <c r="Q174" s="13">
        <v>3</v>
      </c>
      <c r="R174" s="35">
        <f t="shared" si="2"/>
        <v>4050</v>
      </c>
      <c r="S174" s="18" t="s">
        <v>34</v>
      </c>
      <c r="T174" s="17" t="s">
        <v>719</v>
      </c>
      <c r="U174" s="17"/>
    </row>
    <row r="175" s="3" customFormat="1" ht="20" customHeight="1" spans="1:21">
      <c r="A175" s="12">
        <v>172</v>
      </c>
      <c r="B175" s="13" t="s">
        <v>720</v>
      </c>
      <c r="C175" s="14" t="s">
        <v>52</v>
      </c>
      <c r="D175" s="14" t="s">
        <v>45</v>
      </c>
      <c r="E175" s="18" t="s">
        <v>721</v>
      </c>
      <c r="F175" s="18" t="s">
        <v>400</v>
      </c>
      <c r="G175" s="17" t="s">
        <v>28</v>
      </c>
      <c r="H175" s="13" t="s">
        <v>40</v>
      </c>
      <c r="I175" s="13" t="s">
        <v>697</v>
      </c>
      <c r="J175" s="12" t="s">
        <v>31</v>
      </c>
      <c r="K175" s="24" t="s">
        <v>197</v>
      </c>
      <c r="L175" s="13" t="s">
        <v>198</v>
      </c>
      <c r="M175" s="30">
        <v>1350</v>
      </c>
      <c r="N175" s="12">
        <v>36</v>
      </c>
      <c r="O175" s="31">
        <v>3</v>
      </c>
      <c r="P175" s="32">
        <v>33</v>
      </c>
      <c r="Q175" s="13">
        <v>3</v>
      </c>
      <c r="R175" s="35">
        <f t="shared" si="2"/>
        <v>4050</v>
      </c>
      <c r="S175" s="18" t="s">
        <v>722</v>
      </c>
      <c r="T175" s="17" t="s">
        <v>336</v>
      </c>
      <c r="U175" s="17"/>
    </row>
    <row r="176" s="3" customFormat="1" ht="20" customHeight="1" spans="1:21">
      <c r="A176" s="12">
        <v>173</v>
      </c>
      <c r="B176" s="13" t="s">
        <v>723</v>
      </c>
      <c r="C176" s="14" t="s">
        <v>52</v>
      </c>
      <c r="D176" s="14" t="s">
        <v>45</v>
      </c>
      <c r="E176" s="18" t="s">
        <v>724</v>
      </c>
      <c r="F176" s="18" t="s">
        <v>342</v>
      </c>
      <c r="G176" s="17" t="s">
        <v>28</v>
      </c>
      <c r="H176" s="13" t="s">
        <v>40</v>
      </c>
      <c r="I176" s="13" t="s">
        <v>697</v>
      </c>
      <c r="J176" s="12" t="s">
        <v>31</v>
      </c>
      <c r="K176" s="24" t="s">
        <v>197</v>
      </c>
      <c r="L176" s="13" t="s">
        <v>198</v>
      </c>
      <c r="M176" s="30">
        <v>1350</v>
      </c>
      <c r="N176" s="12">
        <v>36</v>
      </c>
      <c r="O176" s="31">
        <v>3</v>
      </c>
      <c r="P176" s="32">
        <v>33</v>
      </c>
      <c r="Q176" s="13">
        <v>3</v>
      </c>
      <c r="R176" s="35">
        <f t="shared" si="2"/>
        <v>4050</v>
      </c>
      <c r="S176" s="18" t="s">
        <v>725</v>
      </c>
      <c r="T176" s="17" t="s">
        <v>186</v>
      </c>
      <c r="U176" s="17"/>
    </row>
    <row r="177" s="3" customFormat="1" ht="20" customHeight="1" spans="1:21">
      <c r="A177" s="12">
        <v>174</v>
      </c>
      <c r="B177" s="13" t="s">
        <v>726</v>
      </c>
      <c r="C177" s="14" t="s">
        <v>52</v>
      </c>
      <c r="D177" s="14" t="s">
        <v>45</v>
      </c>
      <c r="E177" s="18" t="s">
        <v>727</v>
      </c>
      <c r="F177" s="18" t="s">
        <v>728</v>
      </c>
      <c r="G177" s="17" t="s">
        <v>28</v>
      </c>
      <c r="H177" s="13" t="s">
        <v>40</v>
      </c>
      <c r="I177" s="13" t="s">
        <v>697</v>
      </c>
      <c r="J177" s="12" t="s">
        <v>31</v>
      </c>
      <c r="K177" s="24" t="s">
        <v>197</v>
      </c>
      <c r="L177" s="13" t="s">
        <v>198</v>
      </c>
      <c r="M177" s="30">
        <v>1350</v>
      </c>
      <c r="N177" s="12">
        <v>36</v>
      </c>
      <c r="O177" s="31">
        <v>3</v>
      </c>
      <c r="P177" s="32">
        <v>33</v>
      </c>
      <c r="Q177" s="13">
        <v>3</v>
      </c>
      <c r="R177" s="35">
        <f t="shared" si="2"/>
        <v>4050</v>
      </c>
      <c r="S177" s="18" t="s">
        <v>729</v>
      </c>
      <c r="T177" s="17" t="s">
        <v>294</v>
      </c>
      <c r="U177" s="17"/>
    </row>
    <row r="178" s="3" customFormat="1" ht="20" customHeight="1" spans="1:21">
      <c r="A178" s="12">
        <v>175</v>
      </c>
      <c r="B178" s="13" t="s">
        <v>730</v>
      </c>
      <c r="C178" s="14" t="s">
        <v>52</v>
      </c>
      <c r="D178" s="14" t="s">
        <v>45</v>
      </c>
      <c r="E178" s="18" t="s">
        <v>731</v>
      </c>
      <c r="F178" s="45" t="s">
        <v>342</v>
      </c>
      <c r="G178" s="17" t="s">
        <v>28</v>
      </c>
      <c r="H178" s="13" t="s">
        <v>40</v>
      </c>
      <c r="I178" s="13" t="s">
        <v>697</v>
      </c>
      <c r="J178" s="12" t="s">
        <v>31</v>
      </c>
      <c r="K178" s="24" t="s">
        <v>197</v>
      </c>
      <c r="L178" s="13" t="s">
        <v>198</v>
      </c>
      <c r="M178" s="30">
        <v>1350</v>
      </c>
      <c r="N178" s="12">
        <v>36</v>
      </c>
      <c r="O178" s="31">
        <v>3</v>
      </c>
      <c r="P178" s="32">
        <v>33</v>
      </c>
      <c r="Q178" s="13">
        <v>3</v>
      </c>
      <c r="R178" s="35">
        <f t="shared" si="2"/>
        <v>4050</v>
      </c>
      <c r="S178" s="18" t="s">
        <v>732</v>
      </c>
      <c r="T178" s="17" t="s">
        <v>156</v>
      </c>
      <c r="U178" s="17"/>
    </row>
    <row r="179" s="3" customFormat="1" ht="20" customHeight="1" spans="1:21">
      <c r="A179" s="12">
        <v>176</v>
      </c>
      <c r="B179" s="13" t="s">
        <v>733</v>
      </c>
      <c r="C179" s="14" t="s">
        <v>52</v>
      </c>
      <c r="D179" s="14" t="s">
        <v>45</v>
      </c>
      <c r="E179" s="18" t="s">
        <v>734</v>
      </c>
      <c r="F179" s="18" t="s">
        <v>342</v>
      </c>
      <c r="G179" s="17" t="s">
        <v>28</v>
      </c>
      <c r="H179" s="13" t="s">
        <v>40</v>
      </c>
      <c r="I179" s="13" t="s">
        <v>697</v>
      </c>
      <c r="J179" s="12" t="s">
        <v>31</v>
      </c>
      <c r="K179" s="24" t="s">
        <v>197</v>
      </c>
      <c r="L179" s="13" t="s">
        <v>198</v>
      </c>
      <c r="M179" s="30">
        <v>1350</v>
      </c>
      <c r="N179" s="12">
        <v>36</v>
      </c>
      <c r="O179" s="31">
        <v>3</v>
      </c>
      <c r="P179" s="32">
        <v>33</v>
      </c>
      <c r="Q179" s="13">
        <v>3</v>
      </c>
      <c r="R179" s="35">
        <f t="shared" si="2"/>
        <v>4050</v>
      </c>
      <c r="S179" s="17" t="s">
        <v>735</v>
      </c>
      <c r="T179" s="17" t="s">
        <v>186</v>
      </c>
      <c r="U179" s="17"/>
    </row>
    <row r="180" s="3" customFormat="1" ht="20" customHeight="1" spans="1:21">
      <c r="A180" s="12">
        <v>177</v>
      </c>
      <c r="B180" s="13" t="s">
        <v>736</v>
      </c>
      <c r="C180" s="14" t="s">
        <v>52</v>
      </c>
      <c r="D180" s="14" t="s">
        <v>45</v>
      </c>
      <c r="E180" s="18" t="s">
        <v>737</v>
      </c>
      <c r="F180" s="18" t="s">
        <v>738</v>
      </c>
      <c r="G180" s="17" t="s">
        <v>28</v>
      </c>
      <c r="H180" s="13" t="s">
        <v>40</v>
      </c>
      <c r="I180" s="13" t="s">
        <v>697</v>
      </c>
      <c r="J180" s="12" t="s">
        <v>31</v>
      </c>
      <c r="K180" s="24" t="s">
        <v>197</v>
      </c>
      <c r="L180" s="13" t="s">
        <v>198</v>
      </c>
      <c r="M180" s="30">
        <v>1350</v>
      </c>
      <c r="N180" s="12">
        <v>36</v>
      </c>
      <c r="O180" s="31">
        <v>3</v>
      </c>
      <c r="P180" s="32">
        <v>33</v>
      </c>
      <c r="Q180" s="13">
        <v>3</v>
      </c>
      <c r="R180" s="35">
        <f t="shared" si="2"/>
        <v>4050</v>
      </c>
      <c r="S180" s="17" t="s">
        <v>94</v>
      </c>
      <c r="T180" s="17" t="s">
        <v>739</v>
      </c>
      <c r="U180" s="17"/>
    </row>
    <row r="181" s="3" customFormat="1" ht="20" customHeight="1" spans="1:21">
      <c r="A181" s="12">
        <v>178</v>
      </c>
      <c r="B181" s="13" t="s">
        <v>740</v>
      </c>
      <c r="C181" s="14" t="s">
        <v>24</v>
      </c>
      <c r="D181" s="14" t="s">
        <v>45</v>
      </c>
      <c r="E181" s="18" t="s">
        <v>741</v>
      </c>
      <c r="F181" s="18" t="s">
        <v>342</v>
      </c>
      <c r="G181" s="17" t="s">
        <v>28</v>
      </c>
      <c r="H181" s="13" t="s">
        <v>40</v>
      </c>
      <c r="I181" s="13" t="s">
        <v>697</v>
      </c>
      <c r="J181" s="12" t="s">
        <v>31</v>
      </c>
      <c r="K181" s="24" t="s">
        <v>197</v>
      </c>
      <c r="L181" s="13" t="s">
        <v>198</v>
      </c>
      <c r="M181" s="30">
        <v>1350</v>
      </c>
      <c r="N181" s="12">
        <v>36</v>
      </c>
      <c r="O181" s="31">
        <v>3</v>
      </c>
      <c r="P181" s="32">
        <v>33</v>
      </c>
      <c r="Q181" s="13">
        <v>3</v>
      </c>
      <c r="R181" s="35">
        <f t="shared" si="2"/>
        <v>4050</v>
      </c>
      <c r="S181" s="17" t="s">
        <v>742</v>
      </c>
      <c r="T181" s="17" t="s">
        <v>311</v>
      </c>
      <c r="U181" s="17"/>
    </row>
    <row r="182" s="3" customFormat="1" ht="20" customHeight="1" spans="1:21">
      <c r="A182" s="12">
        <v>179</v>
      </c>
      <c r="B182" s="13" t="s">
        <v>743</v>
      </c>
      <c r="C182" s="14" t="s">
        <v>52</v>
      </c>
      <c r="D182" s="14" t="s">
        <v>45</v>
      </c>
      <c r="E182" s="18" t="s">
        <v>744</v>
      </c>
      <c r="F182" s="18" t="s">
        <v>342</v>
      </c>
      <c r="G182" s="17" t="s">
        <v>28</v>
      </c>
      <c r="H182" s="13" t="s">
        <v>40</v>
      </c>
      <c r="I182" s="13" t="s">
        <v>697</v>
      </c>
      <c r="J182" s="12" t="s">
        <v>31</v>
      </c>
      <c r="K182" s="24" t="s">
        <v>197</v>
      </c>
      <c r="L182" s="13" t="s">
        <v>198</v>
      </c>
      <c r="M182" s="30">
        <v>1350</v>
      </c>
      <c r="N182" s="12">
        <v>36</v>
      </c>
      <c r="O182" s="31">
        <v>3</v>
      </c>
      <c r="P182" s="32">
        <v>33</v>
      </c>
      <c r="Q182" s="13">
        <v>3</v>
      </c>
      <c r="R182" s="35">
        <f t="shared" si="2"/>
        <v>4050</v>
      </c>
      <c r="S182" s="17" t="s">
        <v>729</v>
      </c>
      <c r="T182" s="17" t="s">
        <v>95</v>
      </c>
      <c r="U182" s="17"/>
    </row>
    <row r="183" s="3" customFormat="1" ht="20" customHeight="1" spans="1:21">
      <c r="A183" s="12">
        <v>180</v>
      </c>
      <c r="B183" s="13" t="s">
        <v>745</v>
      </c>
      <c r="C183" s="14" t="s">
        <v>24</v>
      </c>
      <c r="D183" s="14" t="s">
        <v>45</v>
      </c>
      <c r="E183" s="18" t="s">
        <v>746</v>
      </c>
      <c r="F183" s="18" t="s">
        <v>747</v>
      </c>
      <c r="G183" s="17" t="s">
        <v>28</v>
      </c>
      <c r="H183" s="13" t="s">
        <v>29</v>
      </c>
      <c r="I183" s="13" t="s">
        <v>697</v>
      </c>
      <c r="J183" s="12" t="s">
        <v>31</v>
      </c>
      <c r="K183" s="24" t="s">
        <v>197</v>
      </c>
      <c r="L183" s="13" t="s">
        <v>198</v>
      </c>
      <c r="M183" s="30">
        <v>1350</v>
      </c>
      <c r="N183" s="12">
        <v>36</v>
      </c>
      <c r="O183" s="31">
        <v>3</v>
      </c>
      <c r="P183" s="32">
        <v>33</v>
      </c>
      <c r="Q183" s="13">
        <v>3</v>
      </c>
      <c r="R183" s="35">
        <f t="shared" si="2"/>
        <v>4050</v>
      </c>
      <c r="S183" s="17" t="s">
        <v>748</v>
      </c>
      <c r="T183" s="17" t="s">
        <v>116</v>
      </c>
      <c r="U183" s="17"/>
    </row>
    <row r="184" s="3" customFormat="1" ht="20" customHeight="1" spans="1:21">
      <c r="A184" s="12">
        <v>181</v>
      </c>
      <c r="B184" s="13" t="s">
        <v>749</v>
      </c>
      <c r="C184" s="14" t="s">
        <v>52</v>
      </c>
      <c r="D184" s="14" t="s">
        <v>45</v>
      </c>
      <c r="E184" s="18" t="s">
        <v>750</v>
      </c>
      <c r="F184" s="18" t="s">
        <v>400</v>
      </c>
      <c r="G184" s="17" t="s">
        <v>28</v>
      </c>
      <c r="H184" s="13" t="s">
        <v>40</v>
      </c>
      <c r="I184" s="13" t="s">
        <v>697</v>
      </c>
      <c r="J184" s="12" t="s">
        <v>31</v>
      </c>
      <c r="K184" s="24" t="s">
        <v>197</v>
      </c>
      <c r="L184" s="13" t="s">
        <v>198</v>
      </c>
      <c r="M184" s="30">
        <v>1350</v>
      </c>
      <c r="N184" s="12">
        <v>36</v>
      </c>
      <c r="O184" s="31">
        <v>3</v>
      </c>
      <c r="P184" s="32">
        <v>33</v>
      </c>
      <c r="Q184" s="13">
        <v>3</v>
      </c>
      <c r="R184" s="35">
        <f t="shared" si="2"/>
        <v>4050</v>
      </c>
      <c r="S184" s="17" t="s">
        <v>751</v>
      </c>
      <c r="T184" s="17" t="s">
        <v>752</v>
      </c>
      <c r="U184" s="17"/>
    </row>
    <row r="185" s="3" customFormat="1" ht="20" customHeight="1" spans="1:21">
      <c r="A185" s="12">
        <v>182</v>
      </c>
      <c r="B185" s="13" t="s">
        <v>753</v>
      </c>
      <c r="C185" s="14" t="s">
        <v>52</v>
      </c>
      <c r="D185" s="14" t="s">
        <v>45</v>
      </c>
      <c r="E185" s="18" t="s">
        <v>754</v>
      </c>
      <c r="F185" s="18" t="s">
        <v>342</v>
      </c>
      <c r="G185" s="17" t="s">
        <v>28</v>
      </c>
      <c r="H185" s="13" t="s">
        <v>40</v>
      </c>
      <c r="I185" s="13" t="s">
        <v>697</v>
      </c>
      <c r="J185" s="12" t="s">
        <v>31</v>
      </c>
      <c r="K185" s="24" t="s">
        <v>197</v>
      </c>
      <c r="L185" s="13" t="s">
        <v>198</v>
      </c>
      <c r="M185" s="30">
        <v>1350</v>
      </c>
      <c r="N185" s="12">
        <v>36</v>
      </c>
      <c r="O185" s="13">
        <v>3</v>
      </c>
      <c r="P185" s="32">
        <v>33</v>
      </c>
      <c r="Q185" s="13">
        <v>3</v>
      </c>
      <c r="R185" s="35">
        <f t="shared" si="2"/>
        <v>4050</v>
      </c>
      <c r="S185" s="17" t="s">
        <v>643</v>
      </c>
      <c r="T185" s="17" t="s">
        <v>327</v>
      </c>
      <c r="U185" s="17"/>
    </row>
    <row r="186" s="3" customFormat="1" ht="20" customHeight="1" spans="1:21">
      <c r="A186" s="12">
        <v>183</v>
      </c>
      <c r="B186" s="13" t="s">
        <v>755</v>
      </c>
      <c r="C186" s="14" t="s">
        <v>52</v>
      </c>
      <c r="D186" s="14" t="s">
        <v>45</v>
      </c>
      <c r="E186" s="18" t="s">
        <v>756</v>
      </c>
      <c r="F186" s="18" t="s">
        <v>499</v>
      </c>
      <c r="G186" s="17" t="s">
        <v>28</v>
      </c>
      <c r="H186" s="13" t="s">
        <v>40</v>
      </c>
      <c r="I186" s="13" t="s">
        <v>697</v>
      </c>
      <c r="J186" s="12" t="s">
        <v>31</v>
      </c>
      <c r="K186" s="24" t="s">
        <v>197</v>
      </c>
      <c r="L186" s="13" t="s">
        <v>198</v>
      </c>
      <c r="M186" s="30">
        <v>1350</v>
      </c>
      <c r="N186" s="12">
        <v>36</v>
      </c>
      <c r="O186" s="31">
        <v>3</v>
      </c>
      <c r="P186" s="32">
        <v>33</v>
      </c>
      <c r="Q186" s="13">
        <v>3</v>
      </c>
      <c r="R186" s="35">
        <f t="shared" si="2"/>
        <v>4050</v>
      </c>
      <c r="S186" s="17" t="s">
        <v>42</v>
      </c>
      <c r="T186" s="17" t="s">
        <v>193</v>
      </c>
      <c r="U186" s="17"/>
    </row>
    <row r="187" s="3" customFormat="1" ht="20" customHeight="1" spans="1:21">
      <c r="A187" s="12">
        <v>184</v>
      </c>
      <c r="B187" s="13" t="s">
        <v>757</v>
      </c>
      <c r="C187" s="14" t="s">
        <v>52</v>
      </c>
      <c r="D187" s="14" t="s">
        <v>67</v>
      </c>
      <c r="E187" s="18" t="s">
        <v>758</v>
      </c>
      <c r="F187" s="18" t="s">
        <v>342</v>
      </c>
      <c r="G187" s="17" t="s">
        <v>28</v>
      </c>
      <c r="H187" s="13" t="s">
        <v>40</v>
      </c>
      <c r="I187" s="13" t="s">
        <v>697</v>
      </c>
      <c r="J187" s="12" t="s">
        <v>31</v>
      </c>
      <c r="K187" s="24" t="s">
        <v>197</v>
      </c>
      <c r="L187" s="13" t="s">
        <v>198</v>
      </c>
      <c r="M187" s="30">
        <v>1350</v>
      </c>
      <c r="N187" s="12">
        <v>36</v>
      </c>
      <c r="O187" s="31">
        <v>3</v>
      </c>
      <c r="P187" s="32">
        <v>33</v>
      </c>
      <c r="Q187" s="13">
        <v>3</v>
      </c>
      <c r="R187" s="35">
        <f t="shared" si="2"/>
        <v>4050</v>
      </c>
      <c r="S187" s="17" t="s">
        <v>759</v>
      </c>
      <c r="T187" s="17" t="s">
        <v>105</v>
      </c>
      <c r="U187" s="17"/>
    </row>
    <row r="188" s="3" customFormat="1" ht="20" customHeight="1" spans="1:21">
      <c r="A188" s="12">
        <v>185</v>
      </c>
      <c r="B188" s="13" t="s">
        <v>760</v>
      </c>
      <c r="C188" s="14" t="s">
        <v>52</v>
      </c>
      <c r="D188" s="14" t="s">
        <v>67</v>
      </c>
      <c r="E188" s="18" t="s">
        <v>761</v>
      </c>
      <c r="F188" s="18" t="s">
        <v>342</v>
      </c>
      <c r="G188" s="17" t="s">
        <v>28</v>
      </c>
      <c r="H188" s="13" t="s">
        <v>40</v>
      </c>
      <c r="I188" s="13" t="s">
        <v>697</v>
      </c>
      <c r="J188" s="12" t="s">
        <v>31</v>
      </c>
      <c r="K188" s="24" t="s">
        <v>197</v>
      </c>
      <c r="L188" s="13" t="s">
        <v>198</v>
      </c>
      <c r="M188" s="30">
        <v>1350</v>
      </c>
      <c r="N188" s="12">
        <v>36</v>
      </c>
      <c r="O188" s="31">
        <v>3</v>
      </c>
      <c r="P188" s="32">
        <v>33</v>
      </c>
      <c r="Q188" s="13">
        <v>3</v>
      </c>
      <c r="R188" s="35">
        <f t="shared" si="2"/>
        <v>4050</v>
      </c>
      <c r="S188" s="17" t="s">
        <v>762</v>
      </c>
      <c r="T188" s="17" t="s">
        <v>624</v>
      </c>
      <c r="U188" s="17"/>
    </row>
    <row r="189" s="3" customFormat="1" ht="20" customHeight="1" spans="1:21">
      <c r="A189" s="12">
        <v>186</v>
      </c>
      <c r="B189" s="13" t="s">
        <v>763</v>
      </c>
      <c r="C189" s="14" t="s">
        <v>52</v>
      </c>
      <c r="D189" s="14" t="s">
        <v>45</v>
      </c>
      <c r="E189" s="18" t="s">
        <v>764</v>
      </c>
      <c r="F189" s="18" t="s">
        <v>342</v>
      </c>
      <c r="G189" s="17" t="s">
        <v>28</v>
      </c>
      <c r="H189" s="13" t="s">
        <v>40</v>
      </c>
      <c r="I189" s="13" t="s">
        <v>697</v>
      </c>
      <c r="J189" s="12" t="s">
        <v>31</v>
      </c>
      <c r="K189" s="24" t="s">
        <v>197</v>
      </c>
      <c r="L189" s="13" t="s">
        <v>198</v>
      </c>
      <c r="M189" s="30">
        <v>1350</v>
      </c>
      <c r="N189" s="12">
        <v>36</v>
      </c>
      <c r="O189" s="31">
        <v>3</v>
      </c>
      <c r="P189" s="32">
        <v>33</v>
      </c>
      <c r="Q189" s="13">
        <v>3</v>
      </c>
      <c r="R189" s="35">
        <f t="shared" si="2"/>
        <v>4050</v>
      </c>
      <c r="S189" s="17" t="s">
        <v>765</v>
      </c>
      <c r="T189" s="17" t="s">
        <v>446</v>
      </c>
      <c r="U189" s="17"/>
    </row>
    <row r="190" s="3" customFormat="1" ht="20" customHeight="1" spans="1:21">
      <c r="A190" s="12">
        <v>187</v>
      </c>
      <c r="B190" s="13" t="s">
        <v>766</v>
      </c>
      <c r="C190" s="14" t="s">
        <v>52</v>
      </c>
      <c r="D190" s="14" t="s">
        <v>45</v>
      </c>
      <c r="E190" s="18" t="s">
        <v>767</v>
      </c>
      <c r="F190" s="18" t="s">
        <v>382</v>
      </c>
      <c r="G190" s="17" t="s">
        <v>28</v>
      </c>
      <c r="H190" s="13" t="s">
        <v>40</v>
      </c>
      <c r="I190" s="13" t="s">
        <v>768</v>
      </c>
      <c r="J190" s="12" t="s">
        <v>31</v>
      </c>
      <c r="K190" s="24" t="s">
        <v>197</v>
      </c>
      <c r="L190" s="13" t="s">
        <v>198</v>
      </c>
      <c r="M190" s="30">
        <v>1350</v>
      </c>
      <c r="N190" s="12">
        <v>36</v>
      </c>
      <c r="O190" s="31">
        <v>3</v>
      </c>
      <c r="P190" s="32">
        <v>33</v>
      </c>
      <c r="Q190" s="13">
        <v>3</v>
      </c>
      <c r="R190" s="35">
        <f t="shared" si="2"/>
        <v>4050</v>
      </c>
      <c r="S190" s="51" t="s">
        <v>769</v>
      </c>
      <c r="T190" s="17" t="s">
        <v>624</v>
      </c>
      <c r="U190" s="17"/>
    </row>
    <row r="191" s="3" customFormat="1" ht="20" customHeight="1" spans="1:21">
      <c r="A191" s="12">
        <v>188</v>
      </c>
      <c r="B191" s="13" t="s">
        <v>770</v>
      </c>
      <c r="C191" s="14" t="s">
        <v>52</v>
      </c>
      <c r="D191" s="14" t="s">
        <v>45</v>
      </c>
      <c r="E191" s="18" t="s">
        <v>771</v>
      </c>
      <c r="F191" s="18" t="s">
        <v>772</v>
      </c>
      <c r="G191" s="17" t="s">
        <v>28</v>
      </c>
      <c r="H191" s="13" t="s">
        <v>29</v>
      </c>
      <c r="I191" s="13" t="s">
        <v>768</v>
      </c>
      <c r="J191" s="12" t="s">
        <v>31</v>
      </c>
      <c r="K191" s="24" t="s">
        <v>197</v>
      </c>
      <c r="L191" s="13" t="s">
        <v>198</v>
      </c>
      <c r="M191" s="30">
        <v>1350</v>
      </c>
      <c r="N191" s="12">
        <v>36</v>
      </c>
      <c r="O191" s="31">
        <v>3</v>
      </c>
      <c r="P191" s="32">
        <v>33</v>
      </c>
      <c r="Q191" s="13">
        <v>3</v>
      </c>
      <c r="R191" s="35">
        <f t="shared" si="2"/>
        <v>4050</v>
      </c>
      <c r="S191" s="51" t="s">
        <v>773</v>
      </c>
      <c r="T191" s="17" t="s">
        <v>250</v>
      </c>
      <c r="U191" s="17"/>
    </row>
    <row r="192" s="3" customFormat="1" ht="20" customHeight="1" spans="1:21">
      <c r="A192" s="12">
        <v>189</v>
      </c>
      <c r="B192" s="13" t="s">
        <v>774</v>
      </c>
      <c r="C192" s="14" t="s">
        <v>52</v>
      </c>
      <c r="D192" s="14" t="s">
        <v>45</v>
      </c>
      <c r="E192" s="18" t="s">
        <v>775</v>
      </c>
      <c r="F192" s="18" t="s">
        <v>257</v>
      </c>
      <c r="G192" s="17" t="s">
        <v>28</v>
      </c>
      <c r="H192" s="13" t="s">
        <v>40</v>
      </c>
      <c r="I192" s="13" t="s">
        <v>768</v>
      </c>
      <c r="J192" s="12" t="s">
        <v>31</v>
      </c>
      <c r="K192" s="24" t="s">
        <v>197</v>
      </c>
      <c r="L192" s="13" t="s">
        <v>198</v>
      </c>
      <c r="M192" s="30">
        <v>1350</v>
      </c>
      <c r="N192" s="12">
        <v>36</v>
      </c>
      <c r="O192" s="31">
        <v>3</v>
      </c>
      <c r="P192" s="32">
        <v>33</v>
      </c>
      <c r="Q192" s="13">
        <v>3</v>
      </c>
      <c r="R192" s="35">
        <f t="shared" si="2"/>
        <v>4050</v>
      </c>
      <c r="S192" s="51" t="s">
        <v>776</v>
      </c>
      <c r="T192" s="17" t="s">
        <v>186</v>
      </c>
      <c r="U192" s="17"/>
    </row>
    <row r="193" s="3" customFormat="1" ht="20" customHeight="1" spans="1:21">
      <c r="A193" s="12">
        <v>190</v>
      </c>
      <c r="B193" s="13" t="s">
        <v>777</v>
      </c>
      <c r="C193" s="14" t="s">
        <v>52</v>
      </c>
      <c r="D193" s="14" t="s">
        <v>45</v>
      </c>
      <c r="E193" s="18" t="s">
        <v>778</v>
      </c>
      <c r="F193" s="18" t="s">
        <v>779</v>
      </c>
      <c r="G193" s="17" t="s">
        <v>28</v>
      </c>
      <c r="H193" s="13" t="s">
        <v>40</v>
      </c>
      <c r="I193" s="13" t="s">
        <v>768</v>
      </c>
      <c r="J193" s="12" t="s">
        <v>31</v>
      </c>
      <c r="K193" s="24" t="s">
        <v>197</v>
      </c>
      <c r="L193" s="13" t="s">
        <v>198</v>
      </c>
      <c r="M193" s="30">
        <v>1350</v>
      </c>
      <c r="N193" s="12">
        <v>36</v>
      </c>
      <c r="O193" s="31">
        <v>3</v>
      </c>
      <c r="P193" s="32">
        <v>33</v>
      </c>
      <c r="Q193" s="13">
        <v>3</v>
      </c>
      <c r="R193" s="35">
        <f t="shared" si="2"/>
        <v>4050</v>
      </c>
      <c r="S193" s="51" t="s">
        <v>780</v>
      </c>
      <c r="T193" s="17" t="s">
        <v>95</v>
      </c>
      <c r="U193" s="17"/>
    </row>
    <row r="194" s="3" customFormat="1" ht="20" customHeight="1" spans="1:21">
      <c r="A194" s="12">
        <v>191</v>
      </c>
      <c r="B194" s="13" t="s">
        <v>781</v>
      </c>
      <c r="C194" s="14" t="s">
        <v>52</v>
      </c>
      <c r="D194" s="17" t="s">
        <v>150</v>
      </c>
      <c r="E194" s="18" t="s">
        <v>782</v>
      </c>
      <c r="F194" s="18" t="s">
        <v>783</v>
      </c>
      <c r="G194" s="17" t="s">
        <v>28</v>
      </c>
      <c r="H194" s="13" t="s">
        <v>40</v>
      </c>
      <c r="I194" s="13" t="s">
        <v>768</v>
      </c>
      <c r="J194" s="12" t="s">
        <v>31</v>
      </c>
      <c r="K194" s="24" t="s">
        <v>197</v>
      </c>
      <c r="L194" s="13" t="s">
        <v>198</v>
      </c>
      <c r="M194" s="30">
        <v>1350</v>
      </c>
      <c r="N194" s="12">
        <v>36</v>
      </c>
      <c r="O194" s="31">
        <v>3</v>
      </c>
      <c r="P194" s="32">
        <v>33</v>
      </c>
      <c r="Q194" s="13">
        <v>3</v>
      </c>
      <c r="R194" s="35">
        <f t="shared" si="2"/>
        <v>4050</v>
      </c>
      <c r="S194" s="51" t="s">
        <v>784</v>
      </c>
      <c r="T194" s="17" t="s">
        <v>85</v>
      </c>
      <c r="U194" s="17"/>
    </row>
    <row r="195" s="3" customFormat="1" ht="20" customHeight="1" spans="1:21">
      <c r="A195" s="12">
        <v>192</v>
      </c>
      <c r="B195" s="13" t="s">
        <v>785</v>
      </c>
      <c r="C195" s="14" t="s">
        <v>52</v>
      </c>
      <c r="D195" s="14" t="s">
        <v>45</v>
      </c>
      <c r="E195" s="18" t="s">
        <v>786</v>
      </c>
      <c r="F195" s="18" t="s">
        <v>783</v>
      </c>
      <c r="G195" s="17" t="s">
        <v>28</v>
      </c>
      <c r="H195" s="13" t="s">
        <v>40</v>
      </c>
      <c r="I195" s="13" t="s">
        <v>768</v>
      </c>
      <c r="J195" s="12" t="s">
        <v>31</v>
      </c>
      <c r="K195" s="24" t="s">
        <v>197</v>
      </c>
      <c r="L195" s="13" t="s">
        <v>198</v>
      </c>
      <c r="M195" s="30">
        <v>1350</v>
      </c>
      <c r="N195" s="12">
        <v>36</v>
      </c>
      <c r="O195" s="31">
        <v>3</v>
      </c>
      <c r="P195" s="32">
        <v>33</v>
      </c>
      <c r="Q195" s="13">
        <v>3</v>
      </c>
      <c r="R195" s="35">
        <f t="shared" si="2"/>
        <v>4050</v>
      </c>
      <c r="S195" s="51" t="s">
        <v>787</v>
      </c>
      <c r="T195" s="17" t="s">
        <v>270</v>
      </c>
      <c r="U195" s="17"/>
    </row>
    <row r="196" s="3" customFormat="1" ht="20" customHeight="1" spans="1:21">
      <c r="A196" s="12">
        <v>193</v>
      </c>
      <c r="B196" s="20" t="s">
        <v>788</v>
      </c>
      <c r="C196" s="14" t="s">
        <v>52</v>
      </c>
      <c r="D196" s="14" t="s">
        <v>67</v>
      </c>
      <c r="E196" s="18" t="s">
        <v>789</v>
      </c>
      <c r="F196" s="18" t="s">
        <v>257</v>
      </c>
      <c r="G196" s="17" t="s">
        <v>28</v>
      </c>
      <c r="H196" s="13" t="s">
        <v>29</v>
      </c>
      <c r="I196" s="13" t="s">
        <v>768</v>
      </c>
      <c r="J196" s="12" t="s">
        <v>31</v>
      </c>
      <c r="K196" s="24" t="s">
        <v>197</v>
      </c>
      <c r="L196" s="13" t="s">
        <v>198</v>
      </c>
      <c r="M196" s="30">
        <v>1350</v>
      </c>
      <c r="N196" s="12">
        <v>36</v>
      </c>
      <c r="O196" s="31">
        <v>3</v>
      </c>
      <c r="P196" s="32">
        <v>33</v>
      </c>
      <c r="Q196" s="13">
        <v>3</v>
      </c>
      <c r="R196" s="35">
        <f t="shared" ref="R196:R259" si="3">1350*O196</f>
        <v>4050</v>
      </c>
      <c r="S196" s="25" t="s">
        <v>790</v>
      </c>
      <c r="T196" s="13" t="s">
        <v>791</v>
      </c>
      <c r="U196" s="13"/>
    </row>
    <row r="197" s="3" customFormat="1" ht="20" customHeight="1" spans="1:21">
      <c r="A197" s="12">
        <v>194</v>
      </c>
      <c r="B197" s="13" t="s">
        <v>792</v>
      </c>
      <c r="C197" s="14" t="s">
        <v>52</v>
      </c>
      <c r="D197" s="14" t="s">
        <v>67</v>
      </c>
      <c r="E197" s="18" t="s">
        <v>793</v>
      </c>
      <c r="F197" s="18" t="s">
        <v>382</v>
      </c>
      <c r="G197" s="17" t="s">
        <v>28</v>
      </c>
      <c r="H197" s="13" t="s">
        <v>40</v>
      </c>
      <c r="I197" s="13" t="s">
        <v>768</v>
      </c>
      <c r="J197" s="12" t="s">
        <v>31</v>
      </c>
      <c r="K197" s="24" t="s">
        <v>197</v>
      </c>
      <c r="L197" s="13" t="s">
        <v>198</v>
      </c>
      <c r="M197" s="30">
        <v>1350</v>
      </c>
      <c r="N197" s="12">
        <v>36</v>
      </c>
      <c r="O197" s="31">
        <v>3</v>
      </c>
      <c r="P197" s="32">
        <v>33</v>
      </c>
      <c r="Q197" s="13">
        <v>3</v>
      </c>
      <c r="R197" s="35">
        <f t="shared" si="3"/>
        <v>4050</v>
      </c>
      <c r="S197" s="27" t="s">
        <v>794</v>
      </c>
      <c r="T197" s="17" t="s">
        <v>446</v>
      </c>
      <c r="U197" s="17"/>
    </row>
    <row r="198" s="3" customFormat="1" ht="20" customHeight="1" spans="1:21">
      <c r="A198" s="12">
        <v>195</v>
      </c>
      <c r="B198" s="13" t="s">
        <v>795</v>
      </c>
      <c r="C198" s="14" t="s">
        <v>52</v>
      </c>
      <c r="D198" s="14" t="s">
        <v>67</v>
      </c>
      <c r="E198" s="18" t="s">
        <v>796</v>
      </c>
      <c r="F198" s="18" t="s">
        <v>382</v>
      </c>
      <c r="G198" s="17" t="s">
        <v>28</v>
      </c>
      <c r="H198" s="13" t="s">
        <v>40</v>
      </c>
      <c r="I198" s="13" t="s">
        <v>768</v>
      </c>
      <c r="J198" s="12" t="s">
        <v>31</v>
      </c>
      <c r="K198" s="24" t="s">
        <v>197</v>
      </c>
      <c r="L198" s="13" t="s">
        <v>198</v>
      </c>
      <c r="M198" s="30">
        <v>1350</v>
      </c>
      <c r="N198" s="12">
        <v>36</v>
      </c>
      <c r="O198" s="31">
        <v>3</v>
      </c>
      <c r="P198" s="32">
        <v>33</v>
      </c>
      <c r="Q198" s="13">
        <v>3</v>
      </c>
      <c r="R198" s="35">
        <f t="shared" si="3"/>
        <v>4050</v>
      </c>
      <c r="S198" s="27" t="s">
        <v>797</v>
      </c>
      <c r="T198" s="17" t="s">
        <v>186</v>
      </c>
      <c r="U198" s="17"/>
    </row>
    <row r="199" s="3" customFormat="1" ht="20" customHeight="1" spans="1:21">
      <c r="A199" s="12">
        <v>196</v>
      </c>
      <c r="B199" s="13" t="s">
        <v>798</v>
      </c>
      <c r="C199" s="14" t="s">
        <v>52</v>
      </c>
      <c r="D199" s="14" t="s">
        <v>37</v>
      </c>
      <c r="E199" s="18" t="s">
        <v>799</v>
      </c>
      <c r="F199" s="18" t="s">
        <v>257</v>
      </c>
      <c r="G199" s="17" t="s">
        <v>28</v>
      </c>
      <c r="H199" s="13" t="s">
        <v>40</v>
      </c>
      <c r="I199" s="13" t="s">
        <v>768</v>
      </c>
      <c r="J199" s="12" t="s">
        <v>31</v>
      </c>
      <c r="K199" s="24" t="s">
        <v>197</v>
      </c>
      <c r="L199" s="13" t="s">
        <v>198</v>
      </c>
      <c r="M199" s="30">
        <v>1350</v>
      </c>
      <c r="N199" s="12">
        <v>36</v>
      </c>
      <c r="O199" s="31">
        <v>3</v>
      </c>
      <c r="P199" s="32">
        <v>33</v>
      </c>
      <c r="Q199" s="13">
        <v>3</v>
      </c>
      <c r="R199" s="35">
        <f t="shared" si="3"/>
        <v>4050</v>
      </c>
      <c r="S199" s="27" t="s">
        <v>800</v>
      </c>
      <c r="T199" s="17" t="s">
        <v>801</v>
      </c>
      <c r="U199" s="17"/>
    </row>
    <row r="200" s="3" customFormat="1" ht="20" customHeight="1" spans="1:21">
      <c r="A200" s="12">
        <v>197</v>
      </c>
      <c r="B200" s="13" t="s">
        <v>802</v>
      </c>
      <c r="C200" s="14" t="s">
        <v>52</v>
      </c>
      <c r="D200" s="14" t="s">
        <v>67</v>
      </c>
      <c r="E200" s="18" t="s">
        <v>803</v>
      </c>
      <c r="F200" s="24" t="s">
        <v>804</v>
      </c>
      <c r="G200" s="17" t="s">
        <v>28</v>
      </c>
      <c r="H200" s="13" t="s">
        <v>40</v>
      </c>
      <c r="I200" s="13" t="s">
        <v>768</v>
      </c>
      <c r="J200" s="12" t="s">
        <v>31</v>
      </c>
      <c r="K200" s="24" t="s">
        <v>197</v>
      </c>
      <c r="L200" s="13" t="s">
        <v>198</v>
      </c>
      <c r="M200" s="30">
        <v>1350</v>
      </c>
      <c r="N200" s="12">
        <v>36</v>
      </c>
      <c r="O200" s="31">
        <v>3</v>
      </c>
      <c r="P200" s="32">
        <v>33</v>
      </c>
      <c r="Q200" s="13">
        <v>3</v>
      </c>
      <c r="R200" s="35">
        <f t="shared" si="3"/>
        <v>4050</v>
      </c>
      <c r="S200" s="27" t="s">
        <v>805</v>
      </c>
      <c r="T200" s="17" t="s">
        <v>806</v>
      </c>
      <c r="U200" s="17"/>
    </row>
    <row r="201" s="3" customFormat="1" ht="20" customHeight="1" spans="1:21">
      <c r="A201" s="12">
        <v>198</v>
      </c>
      <c r="B201" s="13" t="s">
        <v>807</v>
      </c>
      <c r="C201" s="14" t="s">
        <v>52</v>
      </c>
      <c r="D201" s="17" t="s">
        <v>150</v>
      </c>
      <c r="E201" s="18" t="s">
        <v>808</v>
      </c>
      <c r="F201" s="18" t="s">
        <v>257</v>
      </c>
      <c r="G201" s="17" t="s">
        <v>28</v>
      </c>
      <c r="H201" s="13" t="s">
        <v>40</v>
      </c>
      <c r="I201" s="13" t="s">
        <v>768</v>
      </c>
      <c r="J201" s="12" t="s">
        <v>31</v>
      </c>
      <c r="K201" s="24" t="s">
        <v>197</v>
      </c>
      <c r="L201" s="13" t="s">
        <v>198</v>
      </c>
      <c r="M201" s="30">
        <v>1350</v>
      </c>
      <c r="N201" s="12">
        <v>36</v>
      </c>
      <c r="O201" s="31">
        <v>3</v>
      </c>
      <c r="P201" s="32">
        <v>33</v>
      </c>
      <c r="Q201" s="13">
        <v>3</v>
      </c>
      <c r="R201" s="35">
        <f t="shared" si="3"/>
        <v>4050</v>
      </c>
      <c r="S201" s="51" t="s">
        <v>809</v>
      </c>
      <c r="T201" s="17" t="s">
        <v>294</v>
      </c>
      <c r="U201" s="17"/>
    </row>
    <row r="202" s="3" customFormat="1" ht="20" customHeight="1" spans="1:21">
      <c r="A202" s="12">
        <v>199</v>
      </c>
      <c r="B202" s="13" t="s">
        <v>810</v>
      </c>
      <c r="C202" s="14" t="s">
        <v>52</v>
      </c>
      <c r="D202" s="14" t="s">
        <v>45</v>
      </c>
      <c r="E202" s="18" t="s">
        <v>811</v>
      </c>
      <c r="F202" s="18" t="s">
        <v>257</v>
      </c>
      <c r="G202" s="17" t="s">
        <v>28</v>
      </c>
      <c r="H202" s="13" t="s">
        <v>40</v>
      </c>
      <c r="I202" s="13" t="s">
        <v>768</v>
      </c>
      <c r="J202" s="12" t="s">
        <v>31</v>
      </c>
      <c r="K202" s="24" t="s">
        <v>197</v>
      </c>
      <c r="L202" s="13" t="s">
        <v>198</v>
      </c>
      <c r="M202" s="30">
        <v>1350</v>
      </c>
      <c r="N202" s="12">
        <v>36</v>
      </c>
      <c r="O202" s="31">
        <v>3</v>
      </c>
      <c r="P202" s="32">
        <v>33</v>
      </c>
      <c r="Q202" s="13">
        <v>3</v>
      </c>
      <c r="R202" s="35">
        <f t="shared" si="3"/>
        <v>4050</v>
      </c>
      <c r="S202" s="51" t="s">
        <v>812</v>
      </c>
      <c r="T202" s="17" t="s">
        <v>347</v>
      </c>
      <c r="U202" s="17"/>
    </row>
    <row r="203" s="3" customFormat="1" ht="20" customHeight="1" spans="1:21">
      <c r="A203" s="12">
        <v>200</v>
      </c>
      <c r="B203" s="13" t="s">
        <v>813</v>
      </c>
      <c r="C203" s="14" t="s">
        <v>52</v>
      </c>
      <c r="D203" s="14" t="s">
        <v>45</v>
      </c>
      <c r="E203" s="18" t="s">
        <v>814</v>
      </c>
      <c r="F203" s="18" t="s">
        <v>257</v>
      </c>
      <c r="G203" s="17" t="s">
        <v>28</v>
      </c>
      <c r="H203" s="13" t="s">
        <v>40</v>
      </c>
      <c r="I203" s="13" t="s">
        <v>768</v>
      </c>
      <c r="J203" s="12" t="s">
        <v>31</v>
      </c>
      <c r="K203" s="24" t="s">
        <v>197</v>
      </c>
      <c r="L203" s="13" t="s">
        <v>198</v>
      </c>
      <c r="M203" s="30">
        <v>1350</v>
      </c>
      <c r="N203" s="12">
        <v>36</v>
      </c>
      <c r="O203" s="31">
        <v>3</v>
      </c>
      <c r="P203" s="32">
        <v>33</v>
      </c>
      <c r="Q203" s="13">
        <v>3</v>
      </c>
      <c r="R203" s="35">
        <f t="shared" si="3"/>
        <v>4050</v>
      </c>
      <c r="S203" s="51" t="s">
        <v>815</v>
      </c>
      <c r="T203" s="17" t="s">
        <v>232</v>
      </c>
      <c r="U203" s="17"/>
    </row>
    <row r="204" s="3" customFormat="1" ht="20" customHeight="1" spans="1:21">
      <c r="A204" s="12">
        <v>201</v>
      </c>
      <c r="B204" s="13" t="s">
        <v>816</v>
      </c>
      <c r="C204" s="14" t="s">
        <v>24</v>
      </c>
      <c r="D204" s="14" t="s">
        <v>53</v>
      </c>
      <c r="E204" s="18" t="s">
        <v>817</v>
      </c>
      <c r="F204" s="18" t="s">
        <v>818</v>
      </c>
      <c r="G204" s="17" t="s">
        <v>28</v>
      </c>
      <c r="H204" s="13" t="s">
        <v>29</v>
      </c>
      <c r="I204" s="13" t="s">
        <v>768</v>
      </c>
      <c r="J204" s="12" t="s">
        <v>31</v>
      </c>
      <c r="K204" s="24" t="s">
        <v>197</v>
      </c>
      <c r="L204" s="13" t="s">
        <v>198</v>
      </c>
      <c r="M204" s="30">
        <v>1350</v>
      </c>
      <c r="N204" s="12">
        <v>36</v>
      </c>
      <c r="O204" s="31">
        <v>3</v>
      </c>
      <c r="P204" s="32">
        <v>33</v>
      </c>
      <c r="Q204" s="13">
        <v>3</v>
      </c>
      <c r="R204" s="35">
        <f t="shared" si="3"/>
        <v>4050</v>
      </c>
      <c r="S204" s="27" t="s">
        <v>819</v>
      </c>
      <c r="T204" s="17" t="s">
        <v>820</v>
      </c>
      <c r="U204" s="17"/>
    </row>
    <row r="205" s="3" customFormat="1" ht="20" customHeight="1" spans="1:21">
      <c r="A205" s="12">
        <v>202</v>
      </c>
      <c r="B205" s="13" t="s">
        <v>821</v>
      </c>
      <c r="C205" s="14" t="s">
        <v>52</v>
      </c>
      <c r="D205" s="14" t="s">
        <v>45</v>
      </c>
      <c r="E205" s="18" t="s">
        <v>822</v>
      </c>
      <c r="F205" s="18" t="s">
        <v>257</v>
      </c>
      <c r="G205" s="17" t="s">
        <v>28</v>
      </c>
      <c r="H205" s="13" t="s">
        <v>40</v>
      </c>
      <c r="I205" s="13" t="s">
        <v>768</v>
      </c>
      <c r="J205" s="12" t="s">
        <v>31</v>
      </c>
      <c r="K205" s="24" t="s">
        <v>197</v>
      </c>
      <c r="L205" s="13" t="s">
        <v>198</v>
      </c>
      <c r="M205" s="30">
        <v>1350</v>
      </c>
      <c r="N205" s="12">
        <v>36</v>
      </c>
      <c r="O205" s="31">
        <v>3</v>
      </c>
      <c r="P205" s="32">
        <v>33</v>
      </c>
      <c r="Q205" s="13">
        <v>3</v>
      </c>
      <c r="R205" s="35">
        <f t="shared" si="3"/>
        <v>4050</v>
      </c>
      <c r="S205" s="51" t="s">
        <v>823</v>
      </c>
      <c r="T205" s="17" t="s">
        <v>156</v>
      </c>
      <c r="U205" s="17"/>
    </row>
    <row r="206" s="3" customFormat="1" ht="20" customHeight="1" spans="1:21">
      <c r="A206" s="12">
        <v>203</v>
      </c>
      <c r="B206" s="13" t="s">
        <v>824</v>
      </c>
      <c r="C206" s="14" t="s">
        <v>52</v>
      </c>
      <c r="D206" s="14" t="s">
        <v>45</v>
      </c>
      <c r="E206" s="18" t="s">
        <v>825</v>
      </c>
      <c r="F206" s="18" t="s">
        <v>257</v>
      </c>
      <c r="G206" s="17" t="s">
        <v>28</v>
      </c>
      <c r="H206" s="13" t="s">
        <v>40</v>
      </c>
      <c r="I206" s="13" t="s">
        <v>768</v>
      </c>
      <c r="J206" s="12" t="s">
        <v>31</v>
      </c>
      <c r="K206" s="24" t="s">
        <v>197</v>
      </c>
      <c r="L206" s="13" t="s">
        <v>198</v>
      </c>
      <c r="M206" s="30">
        <v>1350</v>
      </c>
      <c r="N206" s="12">
        <v>36</v>
      </c>
      <c r="O206" s="31">
        <v>3</v>
      </c>
      <c r="P206" s="32">
        <v>33</v>
      </c>
      <c r="Q206" s="13">
        <v>3</v>
      </c>
      <c r="R206" s="35">
        <f t="shared" si="3"/>
        <v>4050</v>
      </c>
      <c r="S206" s="27" t="s">
        <v>826</v>
      </c>
      <c r="T206" s="17" t="s">
        <v>351</v>
      </c>
      <c r="U206" s="17"/>
    </row>
    <row r="207" s="3" customFormat="1" ht="20" customHeight="1" spans="1:21">
      <c r="A207" s="12">
        <v>204</v>
      </c>
      <c r="B207" s="13" t="s">
        <v>827</v>
      </c>
      <c r="C207" s="14" t="s">
        <v>52</v>
      </c>
      <c r="D207" s="17" t="s">
        <v>150</v>
      </c>
      <c r="E207" s="18" t="s">
        <v>828</v>
      </c>
      <c r="F207" s="18" t="s">
        <v>257</v>
      </c>
      <c r="G207" s="17" t="s">
        <v>28</v>
      </c>
      <c r="H207" s="13" t="s">
        <v>40</v>
      </c>
      <c r="I207" s="13" t="s">
        <v>768</v>
      </c>
      <c r="J207" s="12" t="s">
        <v>31</v>
      </c>
      <c r="K207" s="24" t="s">
        <v>197</v>
      </c>
      <c r="L207" s="13" t="s">
        <v>198</v>
      </c>
      <c r="M207" s="30">
        <v>1350</v>
      </c>
      <c r="N207" s="12">
        <v>36</v>
      </c>
      <c r="O207" s="31">
        <v>3</v>
      </c>
      <c r="P207" s="32">
        <v>33</v>
      </c>
      <c r="Q207" s="13">
        <v>3</v>
      </c>
      <c r="R207" s="35">
        <f t="shared" si="3"/>
        <v>4050</v>
      </c>
      <c r="S207" s="51" t="s">
        <v>829</v>
      </c>
      <c r="T207" s="17" t="s">
        <v>431</v>
      </c>
      <c r="U207" s="17"/>
    </row>
    <row r="208" s="3" customFormat="1" ht="20" customHeight="1" spans="1:21">
      <c r="A208" s="12">
        <v>205</v>
      </c>
      <c r="B208" s="13" t="s">
        <v>830</v>
      </c>
      <c r="C208" s="14" t="s">
        <v>52</v>
      </c>
      <c r="D208" s="14" t="s">
        <v>45</v>
      </c>
      <c r="E208" s="18" t="s">
        <v>831</v>
      </c>
      <c r="F208" s="18" t="s">
        <v>129</v>
      </c>
      <c r="G208" s="17" t="s">
        <v>28</v>
      </c>
      <c r="H208" s="13" t="s">
        <v>40</v>
      </c>
      <c r="I208" s="13" t="s">
        <v>768</v>
      </c>
      <c r="J208" s="12" t="s">
        <v>31</v>
      </c>
      <c r="K208" s="24" t="s">
        <v>197</v>
      </c>
      <c r="L208" s="13" t="s">
        <v>198</v>
      </c>
      <c r="M208" s="30">
        <v>1350</v>
      </c>
      <c r="N208" s="12">
        <v>36</v>
      </c>
      <c r="O208" s="31">
        <v>3</v>
      </c>
      <c r="P208" s="32">
        <v>33</v>
      </c>
      <c r="Q208" s="13">
        <v>3</v>
      </c>
      <c r="R208" s="35">
        <f t="shared" si="3"/>
        <v>4050</v>
      </c>
      <c r="S208" s="51" t="s">
        <v>427</v>
      </c>
      <c r="T208" s="17" t="s">
        <v>200</v>
      </c>
      <c r="U208" s="17"/>
    </row>
    <row r="209" s="3" customFormat="1" ht="20" customHeight="1" spans="1:21">
      <c r="A209" s="12">
        <v>206</v>
      </c>
      <c r="B209" s="13" t="s">
        <v>832</v>
      </c>
      <c r="C209" s="14" t="s">
        <v>52</v>
      </c>
      <c r="D209" s="17" t="s">
        <v>150</v>
      </c>
      <c r="E209" s="18" t="s">
        <v>833</v>
      </c>
      <c r="F209" s="18" t="s">
        <v>779</v>
      </c>
      <c r="G209" s="17" t="s">
        <v>28</v>
      </c>
      <c r="H209" s="13" t="s">
        <v>40</v>
      </c>
      <c r="I209" s="13" t="s">
        <v>768</v>
      </c>
      <c r="J209" s="12" t="s">
        <v>31</v>
      </c>
      <c r="K209" s="24" t="s">
        <v>197</v>
      </c>
      <c r="L209" s="13" t="s">
        <v>198</v>
      </c>
      <c r="M209" s="30">
        <v>1350</v>
      </c>
      <c r="N209" s="12">
        <v>36</v>
      </c>
      <c r="O209" s="31">
        <v>3</v>
      </c>
      <c r="P209" s="32">
        <v>33</v>
      </c>
      <c r="Q209" s="13">
        <v>3</v>
      </c>
      <c r="R209" s="35">
        <f t="shared" si="3"/>
        <v>4050</v>
      </c>
      <c r="S209" s="51" t="s">
        <v>787</v>
      </c>
      <c r="T209" s="17" t="s">
        <v>347</v>
      </c>
      <c r="U209" s="17"/>
    </row>
    <row r="210" s="3" customFormat="1" ht="20" customHeight="1" spans="1:21">
      <c r="A210" s="12">
        <v>207</v>
      </c>
      <c r="B210" s="13" t="s">
        <v>834</v>
      </c>
      <c r="C210" s="14" t="s">
        <v>24</v>
      </c>
      <c r="D210" s="14" t="s">
        <v>25</v>
      </c>
      <c r="E210" s="18" t="s">
        <v>835</v>
      </c>
      <c r="F210" s="18" t="s">
        <v>836</v>
      </c>
      <c r="G210" s="17" t="s">
        <v>28</v>
      </c>
      <c r="H210" s="13" t="s">
        <v>40</v>
      </c>
      <c r="I210" s="13" t="s">
        <v>768</v>
      </c>
      <c r="J210" s="12" t="s">
        <v>31</v>
      </c>
      <c r="K210" s="24" t="s">
        <v>197</v>
      </c>
      <c r="L210" s="13" t="s">
        <v>198</v>
      </c>
      <c r="M210" s="30">
        <v>1350</v>
      </c>
      <c r="N210" s="12">
        <v>36</v>
      </c>
      <c r="O210" s="31">
        <v>3</v>
      </c>
      <c r="P210" s="32">
        <v>33</v>
      </c>
      <c r="Q210" s="13">
        <v>3</v>
      </c>
      <c r="R210" s="35">
        <f t="shared" si="3"/>
        <v>4050</v>
      </c>
      <c r="S210" s="51" t="s">
        <v>837</v>
      </c>
      <c r="T210" s="17" t="s">
        <v>413</v>
      </c>
      <c r="U210" s="17"/>
    </row>
    <row r="211" s="3" customFormat="1" ht="20" customHeight="1" spans="1:21">
      <c r="A211" s="12">
        <v>208</v>
      </c>
      <c r="B211" s="13" t="s">
        <v>838</v>
      </c>
      <c r="C211" s="14" t="s">
        <v>52</v>
      </c>
      <c r="D211" s="17" t="s">
        <v>150</v>
      </c>
      <c r="E211" s="18" t="s">
        <v>839</v>
      </c>
      <c r="F211" s="18" t="s">
        <v>257</v>
      </c>
      <c r="G211" s="17" t="s">
        <v>28</v>
      </c>
      <c r="H211" s="13" t="s">
        <v>40</v>
      </c>
      <c r="I211" s="13" t="s">
        <v>840</v>
      </c>
      <c r="J211" s="12" t="s">
        <v>31</v>
      </c>
      <c r="K211" s="24" t="s">
        <v>197</v>
      </c>
      <c r="L211" s="13" t="s">
        <v>198</v>
      </c>
      <c r="M211" s="30">
        <v>1350</v>
      </c>
      <c r="N211" s="12">
        <v>36</v>
      </c>
      <c r="O211" s="31">
        <v>3</v>
      </c>
      <c r="P211" s="32">
        <v>33</v>
      </c>
      <c r="Q211" s="13">
        <v>3</v>
      </c>
      <c r="R211" s="35">
        <f t="shared" si="3"/>
        <v>4050</v>
      </c>
      <c r="S211" s="18" t="s">
        <v>147</v>
      </c>
      <c r="T211" s="17" t="s">
        <v>200</v>
      </c>
      <c r="U211" s="17"/>
    </row>
    <row r="212" s="3" customFormat="1" ht="20" customHeight="1" spans="1:21">
      <c r="A212" s="12">
        <v>209</v>
      </c>
      <c r="B212" s="20" t="s">
        <v>841</v>
      </c>
      <c r="C212" s="14" t="s">
        <v>52</v>
      </c>
      <c r="D212" s="17" t="s">
        <v>150</v>
      </c>
      <c r="E212" s="18" t="s">
        <v>842</v>
      </c>
      <c r="F212" s="18" t="s">
        <v>843</v>
      </c>
      <c r="G212" s="17" t="s">
        <v>28</v>
      </c>
      <c r="H212" s="13" t="s">
        <v>29</v>
      </c>
      <c r="I212" s="13" t="s">
        <v>840</v>
      </c>
      <c r="J212" s="12" t="s">
        <v>31</v>
      </c>
      <c r="K212" s="24" t="s">
        <v>197</v>
      </c>
      <c r="L212" s="13" t="s">
        <v>198</v>
      </c>
      <c r="M212" s="30">
        <v>1350</v>
      </c>
      <c r="N212" s="12">
        <v>36</v>
      </c>
      <c r="O212" s="31">
        <v>3</v>
      </c>
      <c r="P212" s="32">
        <v>33</v>
      </c>
      <c r="Q212" s="13">
        <v>3</v>
      </c>
      <c r="R212" s="35">
        <f t="shared" si="3"/>
        <v>4050</v>
      </c>
      <c r="S212" s="13" t="s">
        <v>844</v>
      </c>
      <c r="T212" s="13" t="s">
        <v>491</v>
      </c>
      <c r="U212" s="13"/>
    </row>
    <row r="213" s="3" customFormat="1" ht="20" customHeight="1" spans="1:21">
      <c r="A213" s="12">
        <v>210</v>
      </c>
      <c r="B213" s="20" t="s">
        <v>845</v>
      </c>
      <c r="C213" s="14" t="s">
        <v>52</v>
      </c>
      <c r="D213" s="17" t="s">
        <v>150</v>
      </c>
      <c r="E213" s="18" t="s">
        <v>846</v>
      </c>
      <c r="F213" s="18" t="s">
        <v>489</v>
      </c>
      <c r="G213" s="17" t="s">
        <v>28</v>
      </c>
      <c r="H213" s="13" t="s">
        <v>29</v>
      </c>
      <c r="I213" s="13" t="s">
        <v>840</v>
      </c>
      <c r="J213" s="12" t="s">
        <v>31</v>
      </c>
      <c r="K213" s="24" t="s">
        <v>197</v>
      </c>
      <c r="L213" s="13" t="s">
        <v>198</v>
      </c>
      <c r="M213" s="30">
        <v>1350</v>
      </c>
      <c r="N213" s="12">
        <v>36</v>
      </c>
      <c r="O213" s="31">
        <v>3</v>
      </c>
      <c r="P213" s="32">
        <v>33</v>
      </c>
      <c r="Q213" s="13">
        <v>3</v>
      </c>
      <c r="R213" s="35">
        <f t="shared" si="3"/>
        <v>4050</v>
      </c>
      <c r="S213" s="24" t="s">
        <v>847</v>
      </c>
      <c r="T213" s="13" t="s">
        <v>848</v>
      </c>
      <c r="U213" s="13"/>
    </row>
    <row r="214" s="3" customFormat="1" ht="20" customHeight="1" spans="1:21">
      <c r="A214" s="12">
        <v>211</v>
      </c>
      <c r="B214" s="20" t="s">
        <v>849</v>
      </c>
      <c r="C214" s="14" t="s">
        <v>52</v>
      </c>
      <c r="D214" s="17" t="s">
        <v>150</v>
      </c>
      <c r="E214" s="18" t="s">
        <v>850</v>
      </c>
      <c r="F214" s="18" t="s">
        <v>851</v>
      </c>
      <c r="G214" s="17" t="s">
        <v>28</v>
      </c>
      <c r="H214" s="13" t="s">
        <v>29</v>
      </c>
      <c r="I214" s="13" t="s">
        <v>840</v>
      </c>
      <c r="J214" s="12" t="s">
        <v>31</v>
      </c>
      <c r="K214" s="24" t="s">
        <v>197</v>
      </c>
      <c r="L214" s="13" t="s">
        <v>198</v>
      </c>
      <c r="M214" s="30">
        <v>1350</v>
      </c>
      <c r="N214" s="12">
        <v>36</v>
      </c>
      <c r="O214" s="31">
        <v>3</v>
      </c>
      <c r="P214" s="32">
        <v>33</v>
      </c>
      <c r="Q214" s="13">
        <v>3</v>
      </c>
      <c r="R214" s="35">
        <f t="shared" si="3"/>
        <v>4050</v>
      </c>
      <c r="S214" s="24" t="s">
        <v>725</v>
      </c>
      <c r="T214" s="13" t="s">
        <v>250</v>
      </c>
      <c r="U214" s="13"/>
    </row>
    <row r="215" s="3" customFormat="1" ht="20" customHeight="1" spans="1:21">
      <c r="A215" s="12">
        <v>212</v>
      </c>
      <c r="B215" s="20" t="s">
        <v>852</v>
      </c>
      <c r="C215" s="14" t="s">
        <v>52</v>
      </c>
      <c r="D215" s="17" t="s">
        <v>150</v>
      </c>
      <c r="E215" s="18" t="s">
        <v>853</v>
      </c>
      <c r="F215" s="18" t="s">
        <v>489</v>
      </c>
      <c r="G215" s="17" t="s">
        <v>28</v>
      </c>
      <c r="H215" s="13" t="s">
        <v>29</v>
      </c>
      <c r="I215" s="13" t="s">
        <v>840</v>
      </c>
      <c r="J215" s="12" t="s">
        <v>31</v>
      </c>
      <c r="K215" s="24" t="s">
        <v>197</v>
      </c>
      <c r="L215" s="13" t="s">
        <v>198</v>
      </c>
      <c r="M215" s="30">
        <v>1350</v>
      </c>
      <c r="N215" s="12">
        <v>36</v>
      </c>
      <c r="O215" s="31">
        <v>3</v>
      </c>
      <c r="P215" s="32">
        <v>33</v>
      </c>
      <c r="Q215" s="13">
        <v>3</v>
      </c>
      <c r="R215" s="35">
        <f t="shared" si="3"/>
        <v>4050</v>
      </c>
      <c r="S215" s="24" t="s">
        <v>505</v>
      </c>
      <c r="T215" s="13" t="s">
        <v>306</v>
      </c>
      <c r="U215" s="13"/>
    </row>
    <row r="216" s="3" customFormat="1" ht="20" customHeight="1" spans="1:21">
      <c r="A216" s="12">
        <v>213</v>
      </c>
      <c r="B216" s="13" t="s">
        <v>854</v>
      </c>
      <c r="C216" s="14" t="s">
        <v>52</v>
      </c>
      <c r="D216" s="17" t="s">
        <v>150</v>
      </c>
      <c r="E216" s="18" t="s">
        <v>855</v>
      </c>
      <c r="F216" s="18" t="s">
        <v>330</v>
      </c>
      <c r="G216" s="17" t="s">
        <v>28</v>
      </c>
      <c r="H216" s="13" t="s">
        <v>40</v>
      </c>
      <c r="I216" s="13" t="s">
        <v>840</v>
      </c>
      <c r="J216" s="12" t="s">
        <v>31</v>
      </c>
      <c r="K216" s="24" t="s">
        <v>197</v>
      </c>
      <c r="L216" s="13" t="s">
        <v>198</v>
      </c>
      <c r="M216" s="30">
        <v>1350</v>
      </c>
      <c r="N216" s="12">
        <v>36</v>
      </c>
      <c r="O216" s="31">
        <v>3</v>
      </c>
      <c r="P216" s="32">
        <v>33</v>
      </c>
      <c r="Q216" s="13">
        <v>3</v>
      </c>
      <c r="R216" s="35">
        <f t="shared" si="3"/>
        <v>4050</v>
      </c>
      <c r="S216" s="18" t="s">
        <v>856</v>
      </c>
      <c r="T216" s="17" t="s">
        <v>413</v>
      </c>
      <c r="U216" s="17"/>
    </row>
    <row r="217" s="3" customFormat="1" ht="20" customHeight="1" spans="1:21">
      <c r="A217" s="12">
        <v>214</v>
      </c>
      <c r="B217" s="20" t="s">
        <v>857</v>
      </c>
      <c r="C217" s="14" t="s">
        <v>52</v>
      </c>
      <c r="D217" s="17" t="s">
        <v>150</v>
      </c>
      <c r="E217" s="18" t="s">
        <v>858</v>
      </c>
      <c r="F217" s="18" t="s">
        <v>843</v>
      </c>
      <c r="G217" s="17" t="s">
        <v>28</v>
      </c>
      <c r="H217" s="13" t="s">
        <v>29</v>
      </c>
      <c r="I217" s="13" t="s">
        <v>840</v>
      </c>
      <c r="J217" s="12" t="s">
        <v>31</v>
      </c>
      <c r="K217" s="24" t="s">
        <v>197</v>
      </c>
      <c r="L217" s="13" t="s">
        <v>198</v>
      </c>
      <c r="M217" s="30">
        <v>1350</v>
      </c>
      <c r="N217" s="12">
        <v>36</v>
      </c>
      <c r="O217" s="31">
        <v>3</v>
      </c>
      <c r="P217" s="32">
        <v>33</v>
      </c>
      <c r="Q217" s="13">
        <v>3</v>
      </c>
      <c r="R217" s="35">
        <f t="shared" si="3"/>
        <v>4050</v>
      </c>
      <c r="S217" s="13" t="s">
        <v>859</v>
      </c>
      <c r="T217" s="13" t="s">
        <v>276</v>
      </c>
      <c r="U217" s="13"/>
    </row>
    <row r="218" s="3" customFormat="1" ht="20" customHeight="1" spans="1:21">
      <c r="A218" s="12">
        <v>215</v>
      </c>
      <c r="B218" s="20" t="s">
        <v>860</v>
      </c>
      <c r="C218" s="14" t="s">
        <v>52</v>
      </c>
      <c r="D218" s="17" t="s">
        <v>150</v>
      </c>
      <c r="E218" s="18" t="s">
        <v>861</v>
      </c>
      <c r="F218" s="18" t="s">
        <v>342</v>
      </c>
      <c r="G218" s="17" t="s">
        <v>28</v>
      </c>
      <c r="H218" s="13" t="s">
        <v>29</v>
      </c>
      <c r="I218" s="13" t="s">
        <v>840</v>
      </c>
      <c r="J218" s="12" t="s">
        <v>31</v>
      </c>
      <c r="K218" s="24" t="s">
        <v>197</v>
      </c>
      <c r="L218" s="13" t="s">
        <v>198</v>
      </c>
      <c r="M218" s="30">
        <v>1350</v>
      </c>
      <c r="N218" s="12">
        <v>36</v>
      </c>
      <c r="O218" s="31">
        <v>3</v>
      </c>
      <c r="P218" s="32">
        <v>33</v>
      </c>
      <c r="Q218" s="13">
        <v>3</v>
      </c>
      <c r="R218" s="35">
        <f t="shared" si="3"/>
        <v>4050</v>
      </c>
      <c r="S218" s="24" t="s">
        <v>862</v>
      </c>
      <c r="T218" s="13" t="s">
        <v>406</v>
      </c>
      <c r="U218" s="13"/>
    </row>
    <row r="219" s="3" customFormat="1" ht="20" customHeight="1" spans="1:21">
      <c r="A219" s="12">
        <v>216</v>
      </c>
      <c r="B219" s="20" t="s">
        <v>863</v>
      </c>
      <c r="C219" s="14" t="s">
        <v>52</v>
      </c>
      <c r="D219" s="17" t="s">
        <v>150</v>
      </c>
      <c r="E219" s="18" t="s">
        <v>864</v>
      </c>
      <c r="F219" s="18" t="s">
        <v>342</v>
      </c>
      <c r="G219" s="17" t="s">
        <v>28</v>
      </c>
      <c r="H219" s="13" t="s">
        <v>29</v>
      </c>
      <c r="I219" s="13" t="s">
        <v>840</v>
      </c>
      <c r="J219" s="12" t="s">
        <v>31</v>
      </c>
      <c r="K219" s="24" t="s">
        <v>197</v>
      </c>
      <c r="L219" s="13" t="s">
        <v>198</v>
      </c>
      <c r="M219" s="30">
        <v>1350</v>
      </c>
      <c r="N219" s="12">
        <v>36</v>
      </c>
      <c r="O219" s="31">
        <v>3</v>
      </c>
      <c r="P219" s="32">
        <v>33</v>
      </c>
      <c r="Q219" s="13">
        <v>3</v>
      </c>
      <c r="R219" s="35">
        <f t="shared" si="3"/>
        <v>4050</v>
      </c>
      <c r="S219" s="24" t="s">
        <v>865</v>
      </c>
      <c r="T219" s="13" t="s">
        <v>624</v>
      </c>
      <c r="U219" s="13"/>
    </row>
    <row r="220" s="3" customFormat="1" ht="20" customHeight="1" spans="1:21">
      <c r="A220" s="12">
        <v>217</v>
      </c>
      <c r="B220" s="13" t="s">
        <v>866</v>
      </c>
      <c r="C220" s="14" t="s">
        <v>52</v>
      </c>
      <c r="D220" s="17" t="s">
        <v>150</v>
      </c>
      <c r="E220" s="18" t="s">
        <v>867</v>
      </c>
      <c r="F220" s="18" t="s">
        <v>868</v>
      </c>
      <c r="G220" s="17" t="s">
        <v>28</v>
      </c>
      <c r="H220" s="13" t="s">
        <v>29</v>
      </c>
      <c r="I220" s="13" t="s">
        <v>840</v>
      </c>
      <c r="J220" s="12" t="s">
        <v>31</v>
      </c>
      <c r="K220" s="24" t="s">
        <v>197</v>
      </c>
      <c r="L220" s="13" t="s">
        <v>198</v>
      </c>
      <c r="M220" s="30">
        <v>1350</v>
      </c>
      <c r="N220" s="12">
        <v>36</v>
      </c>
      <c r="O220" s="31">
        <v>3</v>
      </c>
      <c r="P220" s="32">
        <v>33</v>
      </c>
      <c r="Q220" s="13">
        <v>3</v>
      </c>
      <c r="R220" s="35">
        <f t="shared" si="3"/>
        <v>4050</v>
      </c>
      <c r="S220" s="17" t="s">
        <v>520</v>
      </c>
      <c r="T220" s="17" t="s">
        <v>699</v>
      </c>
      <c r="U220" s="17"/>
    </row>
    <row r="221" s="3" customFormat="1" ht="20" customHeight="1" spans="1:21">
      <c r="A221" s="12">
        <v>218</v>
      </c>
      <c r="B221" s="13" t="s">
        <v>869</v>
      </c>
      <c r="C221" s="14" t="s">
        <v>52</v>
      </c>
      <c r="D221" s="17" t="s">
        <v>150</v>
      </c>
      <c r="E221" s="18" t="s">
        <v>870</v>
      </c>
      <c r="F221" s="18" t="s">
        <v>257</v>
      </c>
      <c r="G221" s="17" t="s">
        <v>28</v>
      </c>
      <c r="H221" s="13" t="s">
        <v>40</v>
      </c>
      <c r="I221" s="13" t="s">
        <v>840</v>
      </c>
      <c r="J221" s="12" t="s">
        <v>31</v>
      </c>
      <c r="K221" s="24" t="s">
        <v>197</v>
      </c>
      <c r="L221" s="13" t="s">
        <v>198</v>
      </c>
      <c r="M221" s="30">
        <v>1350</v>
      </c>
      <c r="N221" s="12">
        <v>36</v>
      </c>
      <c r="O221" s="31">
        <v>3</v>
      </c>
      <c r="P221" s="32">
        <v>33</v>
      </c>
      <c r="Q221" s="13">
        <v>3</v>
      </c>
      <c r="R221" s="35">
        <f t="shared" si="3"/>
        <v>4050</v>
      </c>
      <c r="S221" s="18" t="s">
        <v>871</v>
      </c>
      <c r="T221" s="17" t="s">
        <v>294</v>
      </c>
      <c r="U221" s="17"/>
    </row>
    <row r="222" s="3" customFormat="1" ht="20" customHeight="1" spans="1:21">
      <c r="A222" s="12">
        <v>219</v>
      </c>
      <c r="B222" s="13" t="s">
        <v>872</v>
      </c>
      <c r="C222" s="14" t="s">
        <v>52</v>
      </c>
      <c r="D222" s="14" t="s">
        <v>45</v>
      </c>
      <c r="E222" s="18" t="s">
        <v>873</v>
      </c>
      <c r="F222" s="18" t="s">
        <v>342</v>
      </c>
      <c r="G222" s="17" t="s">
        <v>28</v>
      </c>
      <c r="H222" s="13" t="s">
        <v>40</v>
      </c>
      <c r="I222" s="13" t="s">
        <v>840</v>
      </c>
      <c r="J222" s="12" t="s">
        <v>31</v>
      </c>
      <c r="K222" s="24" t="s">
        <v>197</v>
      </c>
      <c r="L222" s="13" t="s">
        <v>198</v>
      </c>
      <c r="M222" s="30">
        <v>1350</v>
      </c>
      <c r="N222" s="12">
        <v>36</v>
      </c>
      <c r="O222" s="31">
        <v>3</v>
      </c>
      <c r="P222" s="32">
        <v>33</v>
      </c>
      <c r="Q222" s="13">
        <v>3</v>
      </c>
      <c r="R222" s="35">
        <f t="shared" si="3"/>
        <v>4050</v>
      </c>
      <c r="S222" s="18" t="s">
        <v>576</v>
      </c>
      <c r="T222" s="17" t="s">
        <v>601</v>
      </c>
      <c r="U222" s="17"/>
    </row>
    <row r="223" s="3" customFormat="1" ht="20" customHeight="1" spans="1:21">
      <c r="A223" s="12">
        <v>220</v>
      </c>
      <c r="B223" s="13" t="s">
        <v>874</v>
      </c>
      <c r="C223" s="14" t="s">
        <v>52</v>
      </c>
      <c r="D223" s="14" t="s">
        <v>45</v>
      </c>
      <c r="E223" s="18" t="s">
        <v>875</v>
      </c>
      <c r="F223" s="18" t="s">
        <v>257</v>
      </c>
      <c r="G223" s="17" t="s">
        <v>28</v>
      </c>
      <c r="H223" s="13" t="s">
        <v>40</v>
      </c>
      <c r="I223" s="13" t="s">
        <v>840</v>
      </c>
      <c r="J223" s="12" t="s">
        <v>31</v>
      </c>
      <c r="K223" s="24" t="s">
        <v>197</v>
      </c>
      <c r="L223" s="13" t="s">
        <v>198</v>
      </c>
      <c r="M223" s="30">
        <v>1350</v>
      </c>
      <c r="N223" s="12">
        <v>36</v>
      </c>
      <c r="O223" s="31">
        <v>3</v>
      </c>
      <c r="P223" s="32">
        <v>33</v>
      </c>
      <c r="Q223" s="13">
        <v>3</v>
      </c>
      <c r="R223" s="35">
        <f t="shared" si="3"/>
        <v>4050</v>
      </c>
      <c r="S223" s="18" t="s">
        <v>876</v>
      </c>
      <c r="T223" s="17" t="s">
        <v>59</v>
      </c>
      <c r="U223" s="17"/>
    </row>
    <row r="224" s="3" customFormat="1" ht="20" customHeight="1" spans="1:21">
      <c r="A224" s="12">
        <v>221</v>
      </c>
      <c r="B224" s="20" t="s">
        <v>877</v>
      </c>
      <c r="C224" s="14" t="s">
        <v>52</v>
      </c>
      <c r="D224" s="14" t="s">
        <v>45</v>
      </c>
      <c r="E224" s="18" t="s">
        <v>878</v>
      </c>
      <c r="F224" s="18" t="s">
        <v>342</v>
      </c>
      <c r="G224" s="17" t="s">
        <v>28</v>
      </c>
      <c r="H224" s="13" t="s">
        <v>29</v>
      </c>
      <c r="I224" s="13" t="s">
        <v>840</v>
      </c>
      <c r="J224" s="12" t="s">
        <v>31</v>
      </c>
      <c r="K224" s="24" t="s">
        <v>197</v>
      </c>
      <c r="L224" s="13" t="s">
        <v>198</v>
      </c>
      <c r="M224" s="30">
        <v>1350</v>
      </c>
      <c r="N224" s="12">
        <v>36</v>
      </c>
      <c r="O224" s="31">
        <v>3</v>
      </c>
      <c r="P224" s="32">
        <v>33</v>
      </c>
      <c r="Q224" s="13">
        <v>3</v>
      </c>
      <c r="R224" s="35">
        <f t="shared" si="3"/>
        <v>4050</v>
      </c>
      <c r="S224" s="13" t="s">
        <v>34</v>
      </c>
      <c r="T224" s="13" t="s">
        <v>446</v>
      </c>
      <c r="U224" s="13"/>
    </row>
    <row r="225" s="3" customFormat="1" ht="20" customHeight="1" spans="1:21">
      <c r="A225" s="12">
        <v>222</v>
      </c>
      <c r="B225" s="13" t="s">
        <v>879</v>
      </c>
      <c r="C225" s="14" t="s">
        <v>52</v>
      </c>
      <c r="D225" s="17" t="s">
        <v>150</v>
      </c>
      <c r="E225" s="18" t="s">
        <v>831</v>
      </c>
      <c r="F225" s="18" t="s">
        <v>880</v>
      </c>
      <c r="G225" s="17" t="s">
        <v>28</v>
      </c>
      <c r="H225" s="13" t="s">
        <v>40</v>
      </c>
      <c r="I225" s="13" t="s">
        <v>840</v>
      </c>
      <c r="J225" s="12" t="s">
        <v>31</v>
      </c>
      <c r="K225" s="24" t="s">
        <v>197</v>
      </c>
      <c r="L225" s="13" t="s">
        <v>198</v>
      </c>
      <c r="M225" s="30">
        <v>1350</v>
      </c>
      <c r="N225" s="12">
        <v>36</v>
      </c>
      <c r="O225" s="31">
        <v>3</v>
      </c>
      <c r="P225" s="32">
        <v>33</v>
      </c>
      <c r="Q225" s="13">
        <v>3</v>
      </c>
      <c r="R225" s="35">
        <f t="shared" si="3"/>
        <v>4050</v>
      </c>
      <c r="S225" s="17" t="s">
        <v>881</v>
      </c>
      <c r="T225" s="17" t="s">
        <v>491</v>
      </c>
      <c r="U225" s="17"/>
    </row>
    <row r="226" s="3" customFormat="1" ht="20" customHeight="1" spans="1:21">
      <c r="A226" s="12">
        <v>223</v>
      </c>
      <c r="B226" s="20" t="s">
        <v>882</v>
      </c>
      <c r="C226" s="14" t="s">
        <v>52</v>
      </c>
      <c r="D226" s="17" t="s">
        <v>150</v>
      </c>
      <c r="E226" s="18" t="s">
        <v>883</v>
      </c>
      <c r="F226" s="18" t="s">
        <v>257</v>
      </c>
      <c r="G226" s="17" t="s">
        <v>28</v>
      </c>
      <c r="H226" s="13" t="s">
        <v>40</v>
      </c>
      <c r="I226" s="13" t="s">
        <v>840</v>
      </c>
      <c r="J226" s="12" t="s">
        <v>31</v>
      </c>
      <c r="K226" s="24" t="s">
        <v>197</v>
      </c>
      <c r="L226" s="13" t="s">
        <v>198</v>
      </c>
      <c r="M226" s="30">
        <v>1350</v>
      </c>
      <c r="N226" s="12">
        <v>36</v>
      </c>
      <c r="O226" s="31">
        <v>3</v>
      </c>
      <c r="P226" s="32">
        <v>33</v>
      </c>
      <c r="Q226" s="13">
        <v>3</v>
      </c>
      <c r="R226" s="35">
        <f t="shared" si="3"/>
        <v>4050</v>
      </c>
      <c r="S226" s="17" t="s">
        <v>884</v>
      </c>
      <c r="T226" s="17" t="s">
        <v>319</v>
      </c>
      <c r="U226" s="17"/>
    </row>
    <row r="227" s="3" customFormat="1" ht="20" customHeight="1" spans="1:21">
      <c r="A227" s="12">
        <v>224</v>
      </c>
      <c r="B227" s="13" t="s">
        <v>885</v>
      </c>
      <c r="C227" s="14" t="s">
        <v>52</v>
      </c>
      <c r="D227" s="14" t="s">
        <v>37</v>
      </c>
      <c r="E227" s="18" t="s">
        <v>886</v>
      </c>
      <c r="F227" s="18" t="s">
        <v>330</v>
      </c>
      <c r="G227" s="17" t="s">
        <v>28</v>
      </c>
      <c r="H227" s="13" t="s">
        <v>40</v>
      </c>
      <c r="I227" s="13" t="s">
        <v>840</v>
      </c>
      <c r="J227" s="12" t="s">
        <v>31</v>
      </c>
      <c r="K227" s="24" t="s">
        <v>197</v>
      </c>
      <c r="L227" s="13" t="s">
        <v>198</v>
      </c>
      <c r="M227" s="30">
        <v>1350</v>
      </c>
      <c r="N227" s="12">
        <v>36</v>
      </c>
      <c r="O227" s="31">
        <v>3</v>
      </c>
      <c r="P227" s="32">
        <v>33</v>
      </c>
      <c r="Q227" s="13">
        <v>3</v>
      </c>
      <c r="R227" s="35">
        <f t="shared" si="3"/>
        <v>4050</v>
      </c>
      <c r="S227" s="17" t="s">
        <v>887</v>
      </c>
      <c r="T227" s="17" t="s">
        <v>319</v>
      </c>
      <c r="U227" s="17"/>
    </row>
    <row r="228" s="3" customFormat="1" ht="20" customHeight="1" spans="1:21">
      <c r="A228" s="12">
        <v>225</v>
      </c>
      <c r="B228" s="13" t="s">
        <v>888</v>
      </c>
      <c r="C228" s="14" t="s">
        <v>52</v>
      </c>
      <c r="D228" s="14" t="s">
        <v>45</v>
      </c>
      <c r="E228" s="18" t="s">
        <v>889</v>
      </c>
      <c r="F228" s="18" t="s">
        <v>890</v>
      </c>
      <c r="G228" s="17" t="s">
        <v>28</v>
      </c>
      <c r="H228" s="13" t="s">
        <v>40</v>
      </c>
      <c r="I228" s="13" t="s">
        <v>840</v>
      </c>
      <c r="J228" s="12" t="s">
        <v>31</v>
      </c>
      <c r="K228" s="24" t="s">
        <v>197</v>
      </c>
      <c r="L228" s="13" t="s">
        <v>198</v>
      </c>
      <c r="M228" s="30">
        <v>1350</v>
      </c>
      <c r="N228" s="12">
        <v>36</v>
      </c>
      <c r="O228" s="31">
        <v>3</v>
      </c>
      <c r="P228" s="32">
        <v>33</v>
      </c>
      <c r="Q228" s="13">
        <v>3</v>
      </c>
      <c r="R228" s="35">
        <f t="shared" si="3"/>
        <v>4050</v>
      </c>
      <c r="S228" s="17" t="s">
        <v>716</v>
      </c>
      <c r="T228" s="17" t="s">
        <v>105</v>
      </c>
      <c r="U228" s="17"/>
    </row>
    <row r="229" s="3" customFormat="1" ht="20" customHeight="1" spans="1:21">
      <c r="A229" s="12">
        <v>226</v>
      </c>
      <c r="B229" s="13" t="s">
        <v>891</v>
      </c>
      <c r="C229" s="14" t="s">
        <v>52</v>
      </c>
      <c r="D229" s="14" t="s">
        <v>45</v>
      </c>
      <c r="E229" s="18" t="s">
        <v>892</v>
      </c>
      <c r="F229" s="18" t="s">
        <v>330</v>
      </c>
      <c r="G229" s="17" t="s">
        <v>28</v>
      </c>
      <c r="H229" s="13" t="s">
        <v>40</v>
      </c>
      <c r="I229" s="13" t="s">
        <v>840</v>
      </c>
      <c r="J229" s="12" t="s">
        <v>31</v>
      </c>
      <c r="K229" s="24" t="s">
        <v>197</v>
      </c>
      <c r="L229" s="13" t="s">
        <v>198</v>
      </c>
      <c r="M229" s="30">
        <v>1350</v>
      </c>
      <c r="N229" s="12">
        <v>36</v>
      </c>
      <c r="O229" s="31">
        <v>3</v>
      </c>
      <c r="P229" s="32">
        <v>33</v>
      </c>
      <c r="Q229" s="13">
        <v>3</v>
      </c>
      <c r="R229" s="35">
        <f t="shared" si="3"/>
        <v>4050</v>
      </c>
      <c r="S229" s="17" t="s">
        <v>893</v>
      </c>
      <c r="T229" s="17" t="s">
        <v>186</v>
      </c>
      <c r="U229" s="17"/>
    </row>
    <row r="230" s="3" customFormat="1" ht="20" customHeight="1" spans="1:21">
      <c r="A230" s="12">
        <v>227</v>
      </c>
      <c r="B230" s="13" t="s">
        <v>894</v>
      </c>
      <c r="C230" s="14" t="s">
        <v>52</v>
      </c>
      <c r="D230" s="14" t="s">
        <v>37</v>
      </c>
      <c r="E230" s="18" t="s">
        <v>895</v>
      </c>
      <c r="F230" s="18" t="s">
        <v>257</v>
      </c>
      <c r="G230" s="17" t="s">
        <v>28</v>
      </c>
      <c r="H230" s="13" t="s">
        <v>40</v>
      </c>
      <c r="I230" s="13" t="s">
        <v>840</v>
      </c>
      <c r="J230" s="12" t="s">
        <v>31</v>
      </c>
      <c r="K230" s="24" t="s">
        <v>197</v>
      </c>
      <c r="L230" s="13" t="s">
        <v>198</v>
      </c>
      <c r="M230" s="30">
        <v>1350</v>
      </c>
      <c r="N230" s="12">
        <v>36</v>
      </c>
      <c r="O230" s="31">
        <v>3</v>
      </c>
      <c r="P230" s="32">
        <v>33</v>
      </c>
      <c r="Q230" s="13">
        <v>3</v>
      </c>
      <c r="R230" s="35">
        <f t="shared" si="3"/>
        <v>4050</v>
      </c>
      <c r="S230" s="17" t="s">
        <v>896</v>
      </c>
      <c r="T230" s="17" t="s">
        <v>351</v>
      </c>
      <c r="U230" s="17"/>
    </row>
    <row r="231" s="3" customFormat="1" ht="20" customHeight="1" spans="1:21">
      <c r="A231" s="12">
        <v>228</v>
      </c>
      <c r="B231" s="13" t="s">
        <v>897</v>
      </c>
      <c r="C231" s="14" t="s">
        <v>52</v>
      </c>
      <c r="D231" s="17" t="s">
        <v>150</v>
      </c>
      <c r="E231" s="18" t="s">
        <v>898</v>
      </c>
      <c r="F231" s="18" t="s">
        <v>330</v>
      </c>
      <c r="G231" s="17" t="s">
        <v>28</v>
      </c>
      <c r="H231" s="13" t="s">
        <v>40</v>
      </c>
      <c r="I231" s="13" t="s">
        <v>840</v>
      </c>
      <c r="J231" s="12" t="s">
        <v>31</v>
      </c>
      <c r="K231" s="24" t="s">
        <v>197</v>
      </c>
      <c r="L231" s="13" t="s">
        <v>198</v>
      </c>
      <c r="M231" s="30">
        <v>1350</v>
      </c>
      <c r="N231" s="12">
        <v>36</v>
      </c>
      <c r="O231" s="31">
        <v>3</v>
      </c>
      <c r="P231" s="32">
        <v>33</v>
      </c>
      <c r="Q231" s="13">
        <v>3</v>
      </c>
      <c r="R231" s="35">
        <f t="shared" si="3"/>
        <v>4050</v>
      </c>
      <c r="S231" s="17" t="s">
        <v>899</v>
      </c>
      <c r="T231" s="17" t="s">
        <v>126</v>
      </c>
      <c r="U231" s="17"/>
    </row>
    <row r="232" s="3" customFormat="1" ht="20" customHeight="1" spans="1:21">
      <c r="A232" s="12">
        <v>229</v>
      </c>
      <c r="B232" s="13" t="s">
        <v>900</v>
      </c>
      <c r="C232" s="14" t="s">
        <v>52</v>
      </c>
      <c r="D232" s="14" t="s">
        <v>45</v>
      </c>
      <c r="E232" s="18" t="s">
        <v>901</v>
      </c>
      <c r="F232" s="18" t="s">
        <v>902</v>
      </c>
      <c r="G232" s="17" t="s">
        <v>28</v>
      </c>
      <c r="H232" s="13" t="s">
        <v>40</v>
      </c>
      <c r="I232" s="13" t="s">
        <v>840</v>
      </c>
      <c r="J232" s="12" t="s">
        <v>31</v>
      </c>
      <c r="K232" s="24" t="s">
        <v>197</v>
      </c>
      <c r="L232" s="13" t="s">
        <v>198</v>
      </c>
      <c r="M232" s="30">
        <v>1350</v>
      </c>
      <c r="N232" s="12">
        <v>36</v>
      </c>
      <c r="O232" s="31">
        <v>3</v>
      </c>
      <c r="P232" s="32">
        <v>33</v>
      </c>
      <c r="Q232" s="13">
        <v>3</v>
      </c>
      <c r="R232" s="35">
        <f t="shared" si="3"/>
        <v>4050</v>
      </c>
      <c r="S232" s="17" t="s">
        <v>716</v>
      </c>
      <c r="T232" s="17" t="s">
        <v>903</v>
      </c>
      <c r="U232" s="17"/>
    </row>
    <row r="233" s="3" customFormat="1" ht="20" customHeight="1" spans="1:21">
      <c r="A233" s="12">
        <v>230</v>
      </c>
      <c r="B233" s="20" t="s">
        <v>904</v>
      </c>
      <c r="C233" s="14" t="s">
        <v>24</v>
      </c>
      <c r="D233" s="14" t="s">
        <v>45</v>
      </c>
      <c r="E233" s="18" t="s">
        <v>905</v>
      </c>
      <c r="F233" s="28" t="s">
        <v>906</v>
      </c>
      <c r="G233" s="17" t="s">
        <v>28</v>
      </c>
      <c r="H233" s="13" t="s">
        <v>29</v>
      </c>
      <c r="I233" s="13" t="s">
        <v>840</v>
      </c>
      <c r="J233" s="12" t="s">
        <v>31</v>
      </c>
      <c r="K233" s="24" t="s">
        <v>197</v>
      </c>
      <c r="L233" s="13" t="s">
        <v>198</v>
      </c>
      <c r="M233" s="30">
        <v>1350</v>
      </c>
      <c r="N233" s="12">
        <v>36</v>
      </c>
      <c r="O233" s="31">
        <v>3</v>
      </c>
      <c r="P233" s="32">
        <v>33</v>
      </c>
      <c r="Q233" s="13">
        <v>3</v>
      </c>
      <c r="R233" s="35">
        <f t="shared" si="3"/>
        <v>4050</v>
      </c>
      <c r="S233" s="13" t="s">
        <v>907</v>
      </c>
      <c r="T233" s="13" t="s">
        <v>276</v>
      </c>
      <c r="U233" s="13"/>
    </row>
    <row r="234" s="3" customFormat="1" ht="20" customHeight="1" spans="1:21">
      <c r="A234" s="12">
        <v>231</v>
      </c>
      <c r="B234" s="20" t="s">
        <v>908</v>
      </c>
      <c r="C234" s="14" t="s">
        <v>24</v>
      </c>
      <c r="D234" s="14" t="s">
        <v>45</v>
      </c>
      <c r="E234" s="18" t="s">
        <v>909</v>
      </c>
      <c r="F234" s="18" t="s">
        <v>330</v>
      </c>
      <c r="G234" s="17" t="s">
        <v>28</v>
      </c>
      <c r="H234" s="13" t="s">
        <v>40</v>
      </c>
      <c r="I234" s="13" t="s">
        <v>840</v>
      </c>
      <c r="J234" s="12" t="s">
        <v>31</v>
      </c>
      <c r="K234" s="24" t="s">
        <v>197</v>
      </c>
      <c r="L234" s="13" t="s">
        <v>198</v>
      </c>
      <c r="M234" s="30">
        <v>1350</v>
      </c>
      <c r="N234" s="12">
        <v>36</v>
      </c>
      <c r="O234" s="31">
        <v>3</v>
      </c>
      <c r="P234" s="32">
        <v>33</v>
      </c>
      <c r="Q234" s="13">
        <v>3</v>
      </c>
      <c r="R234" s="35">
        <f t="shared" si="3"/>
        <v>4050</v>
      </c>
      <c r="S234" s="13" t="s">
        <v>513</v>
      </c>
      <c r="T234" s="13" t="s">
        <v>494</v>
      </c>
      <c r="U234" s="13"/>
    </row>
    <row r="235" s="3" customFormat="1" ht="20" customHeight="1" spans="1:21">
      <c r="A235" s="12">
        <v>232</v>
      </c>
      <c r="B235" s="20" t="s">
        <v>910</v>
      </c>
      <c r="C235" s="14" t="s">
        <v>24</v>
      </c>
      <c r="D235" s="17" t="s">
        <v>150</v>
      </c>
      <c r="E235" s="18" t="s">
        <v>911</v>
      </c>
      <c r="F235" s="28" t="s">
        <v>482</v>
      </c>
      <c r="G235" s="17" t="s">
        <v>28</v>
      </c>
      <c r="H235" s="13" t="s">
        <v>29</v>
      </c>
      <c r="I235" s="13" t="s">
        <v>840</v>
      </c>
      <c r="J235" s="12" t="s">
        <v>31</v>
      </c>
      <c r="K235" s="24" t="s">
        <v>197</v>
      </c>
      <c r="L235" s="13" t="s">
        <v>198</v>
      </c>
      <c r="M235" s="30">
        <v>1350</v>
      </c>
      <c r="N235" s="12">
        <v>36</v>
      </c>
      <c r="O235" s="31">
        <v>3</v>
      </c>
      <c r="P235" s="32">
        <v>33</v>
      </c>
      <c r="Q235" s="13">
        <v>3</v>
      </c>
      <c r="R235" s="35">
        <f t="shared" si="3"/>
        <v>4050</v>
      </c>
      <c r="S235" s="13" t="s">
        <v>912</v>
      </c>
      <c r="T235" s="13" t="s">
        <v>913</v>
      </c>
      <c r="U235" s="13"/>
    </row>
    <row r="236" s="3" customFormat="1" ht="20" customHeight="1" spans="1:21">
      <c r="A236" s="12">
        <v>233</v>
      </c>
      <c r="B236" s="20" t="s">
        <v>914</v>
      </c>
      <c r="C236" s="14" t="s">
        <v>24</v>
      </c>
      <c r="D236" s="17" t="s">
        <v>150</v>
      </c>
      <c r="E236" s="18" t="s">
        <v>682</v>
      </c>
      <c r="F236" s="28" t="s">
        <v>489</v>
      </c>
      <c r="G236" s="17" t="s">
        <v>28</v>
      </c>
      <c r="H236" s="13" t="s">
        <v>29</v>
      </c>
      <c r="I236" s="13" t="s">
        <v>840</v>
      </c>
      <c r="J236" s="12" t="s">
        <v>31</v>
      </c>
      <c r="K236" s="24" t="s">
        <v>197</v>
      </c>
      <c r="L236" s="13" t="s">
        <v>198</v>
      </c>
      <c r="M236" s="30">
        <v>1350</v>
      </c>
      <c r="N236" s="12">
        <v>36</v>
      </c>
      <c r="O236" s="31">
        <v>3</v>
      </c>
      <c r="P236" s="32">
        <v>33</v>
      </c>
      <c r="Q236" s="13">
        <v>3</v>
      </c>
      <c r="R236" s="35">
        <f t="shared" si="3"/>
        <v>4050</v>
      </c>
      <c r="S236" s="13" t="s">
        <v>915</v>
      </c>
      <c r="T236" s="13" t="s">
        <v>276</v>
      </c>
      <c r="U236" s="13"/>
    </row>
    <row r="237" s="3" customFormat="1" ht="20" customHeight="1" spans="1:21">
      <c r="A237" s="12">
        <v>234</v>
      </c>
      <c r="B237" s="13" t="s">
        <v>916</v>
      </c>
      <c r="C237" s="14" t="s">
        <v>24</v>
      </c>
      <c r="D237" s="14" t="s">
        <v>45</v>
      </c>
      <c r="E237" s="18" t="s">
        <v>404</v>
      </c>
      <c r="F237" s="18" t="s">
        <v>917</v>
      </c>
      <c r="G237" s="17" t="s">
        <v>28</v>
      </c>
      <c r="H237" s="13" t="s">
        <v>40</v>
      </c>
      <c r="I237" s="13" t="s">
        <v>840</v>
      </c>
      <c r="J237" s="12" t="s">
        <v>31</v>
      </c>
      <c r="K237" s="24" t="s">
        <v>197</v>
      </c>
      <c r="L237" s="13" t="s">
        <v>198</v>
      </c>
      <c r="M237" s="30">
        <v>1350</v>
      </c>
      <c r="N237" s="12">
        <v>36</v>
      </c>
      <c r="O237" s="31">
        <v>3</v>
      </c>
      <c r="P237" s="32">
        <v>33</v>
      </c>
      <c r="Q237" s="13">
        <v>3</v>
      </c>
      <c r="R237" s="35">
        <f t="shared" si="3"/>
        <v>4050</v>
      </c>
      <c r="S237" s="17" t="s">
        <v>918</v>
      </c>
      <c r="T237" s="17" t="s">
        <v>206</v>
      </c>
      <c r="U237" s="17"/>
    </row>
    <row r="238" s="3" customFormat="1" ht="20" customHeight="1" spans="1:21">
      <c r="A238" s="12">
        <v>235</v>
      </c>
      <c r="B238" s="13" t="s">
        <v>919</v>
      </c>
      <c r="C238" s="14" t="s">
        <v>24</v>
      </c>
      <c r="D238" s="14" t="s">
        <v>45</v>
      </c>
      <c r="E238" s="18" t="s">
        <v>399</v>
      </c>
      <c r="F238" s="28" t="s">
        <v>203</v>
      </c>
      <c r="G238" s="17" t="s">
        <v>28</v>
      </c>
      <c r="H238" s="13" t="s">
        <v>40</v>
      </c>
      <c r="I238" s="13" t="s">
        <v>840</v>
      </c>
      <c r="J238" s="12" t="s">
        <v>31</v>
      </c>
      <c r="K238" s="24" t="s">
        <v>197</v>
      </c>
      <c r="L238" s="13" t="s">
        <v>198</v>
      </c>
      <c r="M238" s="30">
        <v>1350</v>
      </c>
      <c r="N238" s="12">
        <v>36</v>
      </c>
      <c r="O238" s="31">
        <v>3</v>
      </c>
      <c r="P238" s="32">
        <v>33</v>
      </c>
      <c r="Q238" s="13">
        <v>3</v>
      </c>
      <c r="R238" s="35">
        <f t="shared" si="3"/>
        <v>4050</v>
      </c>
      <c r="S238" s="17" t="s">
        <v>920</v>
      </c>
      <c r="T238" s="17" t="s">
        <v>450</v>
      </c>
      <c r="U238" s="17"/>
    </row>
    <row r="239" s="3" customFormat="1" ht="20" customHeight="1" spans="1:21">
      <c r="A239" s="12">
        <v>236</v>
      </c>
      <c r="B239" s="13" t="s">
        <v>921</v>
      </c>
      <c r="C239" s="14" t="s">
        <v>52</v>
      </c>
      <c r="D239" s="14" t="s">
        <v>45</v>
      </c>
      <c r="E239" s="18" t="s">
        <v>922</v>
      </c>
      <c r="F239" s="18" t="s">
        <v>342</v>
      </c>
      <c r="G239" s="17" t="s">
        <v>28</v>
      </c>
      <c r="H239" s="13" t="s">
        <v>40</v>
      </c>
      <c r="I239" s="13" t="s">
        <v>840</v>
      </c>
      <c r="J239" s="12" t="s">
        <v>31</v>
      </c>
      <c r="K239" s="24" t="s">
        <v>197</v>
      </c>
      <c r="L239" s="13" t="s">
        <v>198</v>
      </c>
      <c r="M239" s="30">
        <v>1350</v>
      </c>
      <c r="N239" s="12">
        <v>36</v>
      </c>
      <c r="O239" s="31">
        <v>3</v>
      </c>
      <c r="P239" s="32">
        <v>33</v>
      </c>
      <c r="Q239" s="13">
        <v>3</v>
      </c>
      <c r="R239" s="35">
        <f t="shared" si="3"/>
        <v>4050</v>
      </c>
      <c r="S239" s="18" t="s">
        <v>34</v>
      </c>
      <c r="T239" s="17" t="s">
        <v>111</v>
      </c>
      <c r="U239" s="17"/>
    </row>
    <row r="240" s="3" customFormat="1" ht="20" customHeight="1" spans="1:21">
      <c r="A240" s="12">
        <v>237</v>
      </c>
      <c r="B240" s="13" t="s">
        <v>923</v>
      </c>
      <c r="C240" s="14" t="s">
        <v>52</v>
      </c>
      <c r="D240" s="14" t="s">
        <v>45</v>
      </c>
      <c r="E240" s="18" t="s">
        <v>924</v>
      </c>
      <c r="F240" s="18" t="s">
        <v>925</v>
      </c>
      <c r="G240" s="17" t="s">
        <v>28</v>
      </c>
      <c r="H240" s="13" t="s">
        <v>40</v>
      </c>
      <c r="I240" s="13" t="s">
        <v>840</v>
      </c>
      <c r="J240" s="12" t="s">
        <v>31</v>
      </c>
      <c r="K240" s="24" t="s">
        <v>197</v>
      </c>
      <c r="L240" s="13" t="s">
        <v>198</v>
      </c>
      <c r="M240" s="30">
        <v>1350</v>
      </c>
      <c r="N240" s="12">
        <v>36</v>
      </c>
      <c r="O240" s="31">
        <v>3</v>
      </c>
      <c r="P240" s="32">
        <v>33</v>
      </c>
      <c r="Q240" s="13">
        <v>3</v>
      </c>
      <c r="R240" s="35">
        <f t="shared" si="3"/>
        <v>4050</v>
      </c>
      <c r="S240" s="17" t="s">
        <v>926</v>
      </c>
      <c r="T240" s="17" t="s">
        <v>105</v>
      </c>
      <c r="U240" s="17"/>
    </row>
    <row r="241" s="3" customFormat="1" ht="20" customHeight="1" spans="1:21">
      <c r="A241" s="12">
        <v>238</v>
      </c>
      <c r="B241" s="13" t="s">
        <v>927</v>
      </c>
      <c r="C241" s="14" t="s">
        <v>52</v>
      </c>
      <c r="D241" s="14" t="s">
        <v>45</v>
      </c>
      <c r="E241" s="18" t="s">
        <v>928</v>
      </c>
      <c r="F241" s="18" t="s">
        <v>925</v>
      </c>
      <c r="G241" s="17" t="s">
        <v>28</v>
      </c>
      <c r="H241" s="13" t="s">
        <v>40</v>
      </c>
      <c r="I241" s="13" t="s">
        <v>840</v>
      </c>
      <c r="J241" s="12" t="s">
        <v>31</v>
      </c>
      <c r="K241" s="24" t="s">
        <v>197</v>
      </c>
      <c r="L241" s="13" t="s">
        <v>198</v>
      </c>
      <c r="M241" s="30">
        <v>1350</v>
      </c>
      <c r="N241" s="12">
        <v>36</v>
      </c>
      <c r="O241" s="31">
        <v>3</v>
      </c>
      <c r="P241" s="32">
        <v>33</v>
      </c>
      <c r="Q241" s="13">
        <v>3</v>
      </c>
      <c r="R241" s="35">
        <f t="shared" si="3"/>
        <v>4050</v>
      </c>
      <c r="S241" s="18" t="s">
        <v>929</v>
      </c>
      <c r="T241" s="17" t="s">
        <v>848</v>
      </c>
      <c r="U241" s="17"/>
    </row>
    <row r="242" s="3" customFormat="1" ht="20" customHeight="1" spans="1:21">
      <c r="A242" s="12">
        <v>239</v>
      </c>
      <c r="B242" s="13" t="s">
        <v>930</v>
      </c>
      <c r="C242" s="14" t="s">
        <v>52</v>
      </c>
      <c r="D242" s="14" t="s">
        <v>45</v>
      </c>
      <c r="E242" s="18" t="s">
        <v>842</v>
      </c>
      <c r="F242" s="28" t="s">
        <v>304</v>
      </c>
      <c r="G242" s="17" t="s">
        <v>28</v>
      </c>
      <c r="H242" s="13" t="s">
        <v>40</v>
      </c>
      <c r="I242" s="13" t="s">
        <v>840</v>
      </c>
      <c r="J242" s="12" t="s">
        <v>31</v>
      </c>
      <c r="K242" s="24" t="s">
        <v>197</v>
      </c>
      <c r="L242" s="13" t="s">
        <v>198</v>
      </c>
      <c r="M242" s="30">
        <v>1350</v>
      </c>
      <c r="N242" s="12">
        <v>36</v>
      </c>
      <c r="O242" s="31">
        <v>3</v>
      </c>
      <c r="P242" s="32">
        <v>33</v>
      </c>
      <c r="Q242" s="13">
        <v>3</v>
      </c>
      <c r="R242" s="35">
        <f t="shared" si="3"/>
        <v>4050</v>
      </c>
      <c r="S242" s="17" t="s">
        <v>703</v>
      </c>
      <c r="T242" s="17" t="s">
        <v>931</v>
      </c>
      <c r="U242" s="17"/>
    </row>
    <row r="243" s="3" customFormat="1" ht="20" customHeight="1" spans="1:21">
      <c r="A243" s="12">
        <v>240</v>
      </c>
      <c r="B243" s="13" t="s">
        <v>932</v>
      </c>
      <c r="C243" s="14" t="s">
        <v>52</v>
      </c>
      <c r="D243" s="14" t="s">
        <v>45</v>
      </c>
      <c r="E243" s="18" t="s">
        <v>933</v>
      </c>
      <c r="F243" s="18" t="s">
        <v>934</v>
      </c>
      <c r="G243" s="17" t="s">
        <v>28</v>
      </c>
      <c r="H243" s="13" t="s">
        <v>40</v>
      </c>
      <c r="I243" s="13" t="s">
        <v>840</v>
      </c>
      <c r="J243" s="12" t="s">
        <v>31</v>
      </c>
      <c r="K243" s="24" t="s">
        <v>197</v>
      </c>
      <c r="L243" s="13" t="s">
        <v>198</v>
      </c>
      <c r="M243" s="30">
        <v>1350</v>
      </c>
      <c r="N243" s="12">
        <v>36</v>
      </c>
      <c r="O243" s="31">
        <v>3</v>
      </c>
      <c r="P243" s="32">
        <v>33</v>
      </c>
      <c r="Q243" s="13">
        <v>3</v>
      </c>
      <c r="R243" s="35">
        <f t="shared" si="3"/>
        <v>4050</v>
      </c>
      <c r="S243" s="18" t="s">
        <v>935</v>
      </c>
      <c r="T243" s="17" t="s">
        <v>450</v>
      </c>
      <c r="U243" s="17"/>
    </row>
    <row r="244" s="3" customFormat="1" ht="20" customHeight="1" spans="1:21">
      <c r="A244" s="12">
        <v>241</v>
      </c>
      <c r="B244" s="13" t="s">
        <v>936</v>
      </c>
      <c r="C244" s="14" t="s">
        <v>52</v>
      </c>
      <c r="D244" s="14" t="s">
        <v>45</v>
      </c>
      <c r="E244" s="18" t="s">
        <v>937</v>
      </c>
      <c r="F244" s="18" t="s">
        <v>257</v>
      </c>
      <c r="G244" s="17" t="s">
        <v>28</v>
      </c>
      <c r="H244" s="13" t="s">
        <v>40</v>
      </c>
      <c r="I244" s="13" t="s">
        <v>840</v>
      </c>
      <c r="J244" s="12" t="s">
        <v>31</v>
      </c>
      <c r="K244" s="24" t="s">
        <v>197</v>
      </c>
      <c r="L244" s="13" t="s">
        <v>198</v>
      </c>
      <c r="M244" s="30">
        <v>1350</v>
      </c>
      <c r="N244" s="12">
        <v>36</v>
      </c>
      <c r="O244" s="31">
        <v>3</v>
      </c>
      <c r="P244" s="32">
        <v>33</v>
      </c>
      <c r="Q244" s="13">
        <v>3</v>
      </c>
      <c r="R244" s="35">
        <f t="shared" si="3"/>
        <v>4050</v>
      </c>
      <c r="S244" s="18" t="s">
        <v>938</v>
      </c>
      <c r="T244" s="17" t="s">
        <v>347</v>
      </c>
      <c r="U244" s="17"/>
    </row>
    <row r="245" s="3" customFormat="1" ht="20" customHeight="1" spans="1:21">
      <c r="A245" s="12">
        <v>242</v>
      </c>
      <c r="B245" s="13" t="s">
        <v>939</v>
      </c>
      <c r="C245" s="14" t="s">
        <v>52</v>
      </c>
      <c r="D245" s="17" t="s">
        <v>150</v>
      </c>
      <c r="E245" s="18" t="s">
        <v>940</v>
      </c>
      <c r="F245" s="18" t="s">
        <v>235</v>
      </c>
      <c r="G245" s="17" t="s">
        <v>28</v>
      </c>
      <c r="H245" s="13" t="s">
        <v>40</v>
      </c>
      <c r="I245" s="13" t="s">
        <v>840</v>
      </c>
      <c r="J245" s="12" t="s">
        <v>31</v>
      </c>
      <c r="K245" s="24" t="s">
        <v>197</v>
      </c>
      <c r="L245" s="13" t="s">
        <v>198</v>
      </c>
      <c r="M245" s="30">
        <v>1350</v>
      </c>
      <c r="N245" s="12">
        <v>36</v>
      </c>
      <c r="O245" s="31">
        <v>3</v>
      </c>
      <c r="P245" s="32">
        <v>33</v>
      </c>
      <c r="Q245" s="13">
        <v>3</v>
      </c>
      <c r="R245" s="35">
        <f t="shared" si="3"/>
        <v>4050</v>
      </c>
      <c r="S245" s="48" t="s">
        <v>941</v>
      </c>
      <c r="T245" s="17" t="s">
        <v>942</v>
      </c>
      <c r="U245" s="52"/>
    </row>
    <row r="246" s="3" customFormat="1" ht="20" customHeight="1" spans="1:21">
      <c r="A246" s="12">
        <v>243</v>
      </c>
      <c r="B246" s="13" t="s">
        <v>943</v>
      </c>
      <c r="C246" s="14" t="s">
        <v>52</v>
      </c>
      <c r="D246" s="17" t="s">
        <v>150</v>
      </c>
      <c r="E246" s="18" t="s">
        <v>944</v>
      </c>
      <c r="F246" s="24" t="s">
        <v>235</v>
      </c>
      <c r="G246" s="17" t="s">
        <v>28</v>
      </c>
      <c r="H246" s="13" t="s">
        <v>40</v>
      </c>
      <c r="I246" s="13" t="s">
        <v>945</v>
      </c>
      <c r="J246" s="12" t="s">
        <v>31</v>
      </c>
      <c r="K246" s="24" t="s">
        <v>197</v>
      </c>
      <c r="L246" s="13" t="s">
        <v>198</v>
      </c>
      <c r="M246" s="30">
        <v>1350</v>
      </c>
      <c r="N246" s="12">
        <v>36</v>
      </c>
      <c r="O246" s="31">
        <v>3</v>
      </c>
      <c r="P246" s="32">
        <v>33</v>
      </c>
      <c r="Q246" s="13">
        <v>3</v>
      </c>
      <c r="R246" s="35">
        <f t="shared" si="3"/>
        <v>4050</v>
      </c>
      <c r="S246" s="43" t="s">
        <v>946</v>
      </c>
      <c r="T246" s="17" t="s">
        <v>306</v>
      </c>
      <c r="U246" s="17"/>
    </row>
    <row r="247" s="3" customFormat="1" ht="20" customHeight="1" spans="1:21">
      <c r="A247" s="12">
        <v>244</v>
      </c>
      <c r="B247" s="13" t="s">
        <v>947</v>
      </c>
      <c r="C247" s="14" t="s">
        <v>24</v>
      </c>
      <c r="D247" s="14" t="s">
        <v>45</v>
      </c>
      <c r="E247" s="18" t="s">
        <v>948</v>
      </c>
      <c r="F247" s="18" t="s">
        <v>949</v>
      </c>
      <c r="G247" s="17" t="s">
        <v>28</v>
      </c>
      <c r="H247" s="13" t="s">
        <v>29</v>
      </c>
      <c r="I247" s="13" t="s">
        <v>945</v>
      </c>
      <c r="J247" s="12" t="s">
        <v>31</v>
      </c>
      <c r="K247" s="24" t="s">
        <v>197</v>
      </c>
      <c r="L247" s="13" t="s">
        <v>198</v>
      </c>
      <c r="M247" s="30">
        <v>1350</v>
      </c>
      <c r="N247" s="12">
        <v>36</v>
      </c>
      <c r="O247" s="31">
        <v>1</v>
      </c>
      <c r="P247" s="32">
        <v>31</v>
      </c>
      <c r="Q247" s="13">
        <v>4</v>
      </c>
      <c r="R247" s="35">
        <f t="shared" si="3"/>
        <v>1350</v>
      </c>
      <c r="S247" s="43" t="s">
        <v>125</v>
      </c>
      <c r="T247" s="27" t="s">
        <v>200</v>
      </c>
      <c r="U247" s="27"/>
    </row>
    <row r="248" s="3" customFormat="1" ht="20" customHeight="1" spans="1:21">
      <c r="A248" s="12">
        <v>245</v>
      </c>
      <c r="B248" s="13" t="s">
        <v>551</v>
      </c>
      <c r="C248" s="14" t="s">
        <v>52</v>
      </c>
      <c r="D248" s="14" t="s">
        <v>45</v>
      </c>
      <c r="E248" s="18" t="s">
        <v>950</v>
      </c>
      <c r="F248" s="26" t="s">
        <v>951</v>
      </c>
      <c r="G248" s="17" t="s">
        <v>28</v>
      </c>
      <c r="H248" s="13" t="s">
        <v>40</v>
      </c>
      <c r="I248" s="13" t="s">
        <v>945</v>
      </c>
      <c r="J248" s="12" t="s">
        <v>31</v>
      </c>
      <c r="K248" s="24" t="s">
        <v>197</v>
      </c>
      <c r="L248" s="13" t="s">
        <v>198</v>
      </c>
      <c r="M248" s="30">
        <v>1350</v>
      </c>
      <c r="N248" s="12">
        <v>36</v>
      </c>
      <c r="O248" s="31">
        <v>3</v>
      </c>
      <c r="P248" s="32">
        <v>33</v>
      </c>
      <c r="Q248" s="13">
        <v>3</v>
      </c>
      <c r="R248" s="35">
        <f t="shared" si="3"/>
        <v>4050</v>
      </c>
      <c r="S248" s="46" t="s">
        <v>952</v>
      </c>
      <c r="T248" s="17" t="s">
        <v>156</v>
      </c>
      <c r="U248" s="17"/>
    </row>
    <row r="249" s="3" customFormat="1" ht="20" customHeight="1" spans="1:21">
      <c r="A249" s="12">
        <v>246</v>
      </c>
      <c r="B249" s="13" t="s">
        <v>953</v>
      </c>
      <c r="C249" s="14" t="s">
        <v>24</v>
      </c>
      <c r="D249" s="14" t="s">
        <v>45</v>
      </c>
      <c r="E249" s="18" t="s">
        <v>954</v>
      </c>
      <c r="F249" s="18" t="s">
        <v>203</v>
      </c>
      <c r="G249" s="17" t="s">
        <v>28</v>
      </c>
      <c r="H249" s="13" t="s">
        <v>40</v>
      </c>
      <c r="I249" s="13" t="s">
        <v>945</v>
      </c>
      <c r="J249" s="12" t="s">
        <v>31</v>
      </c>
      <c r="K249" s="24" t="s">
        <v>197</v>
      </c>
      <c r="L249" s="13" t="s">
        <v>198</v>
      </c>
      <c r="M249" s="30">
        <v>1350</v>
      </c>
      <c r="N249" s="12">
        <v>36</v>
      </c>
      <c r="O249" s="31">
        <v>3</v>
      </c>
      <c r="P249" s="32">
        <v>33</v>
      </c>
      <c r="Q249" s="13">
        <v>3</v>
      </c>
      <c r="R249" s="35">
        <f t="shared" si="3"/>
        <v>4050</v>
      </c>
      <c r="S249" s="43" t="s">
        <v>955</v>
      </c>
      <c r="T249" s="17" t="s">
        <v>327</v>
      </c>
      <c r="U249" s="17"/>
    </row>
    <row r="250" s="3" customFormat="1" ht="20" customHeight="1" spans="1:21">
      <c r="A250" s="12">
        <v>247</v>
      </c>
      <c r="B250" s="13" t="s">
        <v>956</v>
      </c>
      <c r="C250" s="14" t="s">
        <v>24</v>
      </c>
      <c r="D250" s="14" t="s">
        <v>45</v>
      </c>
      <c r="E250" s="18" t="s">
        <v>957</v>
      </c>
      <c r="F250" s="45" t="s">
        <v>235</v>
      </c>
      <c r="G250" s="17" t="s">
        <v>28</v>
      </c>
      <c r="H250" s="13" t="s">
        <v>40</v>
      </c>
      <c r="I250" s="13" t="s">
        <v>945</v>
      </c>
      <c r="J250" s="12" t="s">
        <v>31</v>
      </c>
      <c r="K250" s="24" t="s">
        <v>197</v>
      </c>
      <c r="L250" s="13" t="s">
        <v>198</v>
      </c>
      <c r="M250" s="30">
        <v>1350</v>
      </c>
      <c r="N250" s="12">
        <v>36</v>
      </c>
      <c r="O250" s="31">
        <v>3</v>
      </c>
      <c r="P250" s="32">
        <v>33</v>
      </c>
      <c r="Q250" s="13">
        <v>3</v>
      </c>
      <c r="R250" s="35">
        <f t="shared" si="3"/>
        <v>4050</v>
      </c>
      <c r="S250" s="17" t="s">
        <v>958</v>
      </c>
      <c r="T250" s="17" t="s">
        <v>413</v>
      </c>
      <c r="U250" s="17"/>
    </row>
    <row r="251" s="3" customFormat="1" ht="20" customHeight="1" spans="1:21">
      <c r="A251" s="12">
        <v>248</v>
      </c>
      <c r="B251" s="13" t="s">
        <v>959</v>
      </c>
      <c r="C251" s="14" t="s">
        <v>52</v>
      </c>
      <c r="D251" s="14" t="s">
        <v>45</v>
      </c>
      <c r="E251" s="18" t="s">
        <v>308</v>
      </c>
      <c r="F251" s="18" t="s">
        <v>951</v>
      </c>
      <c r="G251" s="17" t="s">
        <v>28</v>
      </c>
      <c r="H251" s="13" t="s">
        <v>40</v>
      </c>
      <c r="I251" s="13" t="s">
        <v>945</v>
      </c>
      <c r="J251" s="12" t="s">
        <v>31</v>
      </c>
      <c r="K251" s="24" t="s">
        <v>197</v>
      </c>
      <c r="L251" s="13" t="s">
        <v>198</v>
      </c>
      <c r="M251" s="30">
        <v>1350</v>
      </c>
      <c r="N251" s="12">
        <v>36</v>
      </c>
      <c r="O251" s="31">
        <v>3</v>
      </c>
      <c r="P251" s="32">
        <v>33</v>
      </c>
      <c r="Q251" s="13">
        <v>3</v>
      </c>
      <c r="R251" s="35">
        <f t="shared" si="3"/>
        <v>4050</v>
      </c>
      <c r="S251" s="17" t="s">
        <v>698</v>
      </c>
      <c r="T251" s="17" t="s">
        <v>95</v>
      </c>
      <c r="U251" s="17"/>
    </row>
    <row r="252" s="3" customFormat="1" ht="20" customHeight="1" spans="1:21">
      <c r="A252" s="12">
        <v>249</v>
      </c>
      <c r="B252" s="13" t="s">
        <v>960</v>
      </c>
      <c r="C252" s="14" t="s">
        <v>52</v>
      </c>
      <c r="D252" s="17" t="s">
        <v>150</v>
      </c>
      <c r="E252" s="18" t="s">
        <v>961</v>
      </c>
      <c r="F252" s="18" t="s">
        <v>235</v>
      </c>
      <c r="G252" s="17" t="s">
        <v>28</v>
      </c>
      <c r="H252" s="13" t="s">
        <v>29</v>
      </c>
      <c r="I252" s="13" t="s">
        <v>945</v>
      </c>
      <c r="J252" s="12" t="s">
        <v>31</v>
      </c>
      <c r="K252" s="24" t="s">
        <v>197</v>
      </c>
      <c r="L252" s="13" t="s">
        <v>198</v>
      </c>
      <c r="M252" s="30">
        <v>1350</v>
      </c>
      <c r="N252" s="12">
        <v>36</v>
      </c>
      <c r="O252" s="31">
        <v>3</v>
      </c>
      <c r="P252" s="32">
        <v>33</v>
      </c>
      <c r="Q252" s="13">
        <v>3</v>
      </c>
      <c r="R252" s="35">
        <f t="shared" si="3"/>
        <v>4050</v>
      </c>
      <c r="S252" s="17" t="s">
        <v>962</v>
      </c>
      <c r="T252" s="17" t="s">
        <v>121</v>
      </c>
      <c r="U252" s="17"/>
    </row>
    <row r="253" s="3" customFormat="1" ht="20" customHeight="1" spans="1:21">
      <c r="A253" s="12">
        <v>250</v>
      </c>
      <c r="B253" s="13" t="s">
        <v>963</v>
      </c>
      <c r="C253" s="14" t="s">
        <v>52</v>
      </c>
      <c r="D253" s="14" t="s">
        <v>45</v>
      </c>
      <c r="E253" s="18" t="s">
        <v>964</v>
      </c>
      <c r="F253" s="18" t="s">
        <v>176</v>
      </c>
      <c r="G253" s="17" t="s">
        <v>28</v>
      </c>
      <c r="H253" s="13" t="s">
        <v>40</v>
      </c>
      <c r="I253" s="13" t="s">
        <v>945</v>
      </c>
      <c r="J253" s="12" t="s">
        <v>31</v>
      </c>
      <c r="K253" s="24" t="s">
        <v>197</v>
      </c>
      <c r="L253" s="13" t="s">
        <v>198</v>
      </c>
      <c r="M253" s="30">
        <v>1350</v>
      </c>
      <c r="N253" s="12">
        <v>36</v>
      </c>
      <c r="O253" s="31">
        <v>3</v>
      </c>
      <c r="P253" s="32">
        <v>33</v>
      </c>
      <c r="Q253" s="13">
        <v>3</v>
      </c>
      <c r="R253" s="35">
        <f t="shared" si="3"/>
        <v>4050</v>
      </c>
      <c r="S253" s="17" t="s">
        <v>965</v>
      </c>
      <c r="T253" s="17" t="s">
        <v>126</v>
      </c>
      <c r="U253" s="17"/>
    </row>
    <row r="254" s="3" customFormat="1" ht="20" customHeight="1" spans="1:21">
      <c r="A254" s="12">
        <v>251</v>
      </c>
      <c r="B254" s="13" t="s">
        <v>966</v>
      </c>
      <c r="C254" s="14" t="s">
        <v>52</v>
      </c>
      <c r="D254" s="14" t="s">
        <v>45</v>
      </c>
      <c r="E254" s="18" t="s">
        <v>967</v>
      </c>
      <c r="F254" s="18" t="s">
        <v>235</v>
      </c>
      <c r="G254" s="17" t="s">
        <v>28</v>
      </c>
      <c r="H254" s="13" t="s">
        <v>40</v>
      </c>
      <c r="I254" s="13" t="s">
        <v>945</v>
      </c>
      <c r="J254" s="12" t="s">
        <v>31</v>
      </c>
      <c r="K254" s="24" t="s">
        <v>197</v>
      </c>
      <c r="L254" s="13" t="s">
        <v>198</v>
      </c>
      <c r="M254" s="30">
        <v>1350</v>
      </c>
      <c r="N254" s="12">
        <v>36</v>
      </c>
      <c r="O254" s="31">
        <v>3</v>
      </c>
      <c r="P254" s="32">
        <v>33</v>
      </c>
      <c r="Q254" s="13">
        <v>3</v>
      </c>
      <c r="R254" s="35">
        <f t="shared" si="3"/>
        <v>4050</v>
      </c>
      <c r="S254" s="17" t="s">
        <v>968</v>
      </c>
      <c r="T254" s="17" t="s">
        <v>250</v>
      </c>
      <c r="U254" s="17"/>
    </row>
    <row r="255" s="3" customFormat="1" ht="20" customHeight="1" spans="1:21">
      <c r="A255" s="12">
        <v>252</v>
      </c>
      <c r="B255" s="20" t="s">
        <v>969</v>
      </c>
      <c r="C255" s="14" t="s">
        <v>52</v>
      </c>
      <c r="D255" s="17" t="s">
        <v>150</v>
      </c>
      <c r="E255" s="18" t="s">
        <v>970</v>
      </c>
      <c r="F255" s="18" t="s">
        <v>516</v>
      </c>
      <c r="G255" s="17" t="s">
        <v>28</v>
      </c>
      <c r="H255" s="13" t="s">
        <v>29</v>
      </c>
      <c r="I255" s="13" t="s">
        <v>945</v>
      </c>
      <c r="J255" s="12" t="s">
        <v>31</v>
      </c>
      <c r="K255" s="24" t="s">
        <v>197</v>
      </c>
      <c r="L255" s="13" t="s">
        <v>198</v>
      </c>
      <c r="M255" s="30">
        <v>1350</v>
      </c>
      <c r="N255" s="12">
        <v>36</v>
      </c>
      <c r="O255" s="31">
        <v>3</v>
      </c>
      <c r="P255" s="32">
        <v>33</v>
      </c>
      <c r="Q255" s="13">
        <v>3</v>
      </c>
      <c r="R255" s="35">
        <f t="shared" si="3"/>
        <v>4050</v>
      </c>
      <c r="S255" s="13" t="s">
        <v>74</v>
      </c>
      <c r="T255" s="13" t="s">
        <v>406</v>
      </c>
      <c r="U255" s="13"/>
    </row>
    <row r="256" s="3" customFormat="1" ht="20" customHeight="1" spans="1:21">
      <c r="A256" s="12">
        <v>253</v>
      </c>
      <c r="B256" s="13" t="s">
        <v>971</v>
      </c>
      <c r="C256" s="14" t="s">
        <v>52</v>
      </c>
      <c r="D256" s="17" t="s">
        <v>150</v>
      </c>
      <c r="E256" s="18" t="s">
        <v>972</v>
      </c>
      <c r="F256" s="18" t="s">
        <v>257</v>
      </c>
      <c r="G256" s="17" t="s">
        <v>28</v>
      </c>
      <c r="H256" s="13" t="s">
        <v>40</v>
      </c>
      <c r="I256" s="13" t="s">
        <v>945</v>
      </c>
      <c r="J256" s="12" t="s">
        <v>31</v>
      </c>
      <c r="K256" s="24" t="s">
        <v>197</v>
      </c>
      <c r="L256" s="13" t="s">
        <v>198</v>
      </c>
      <c r="M256" s="30">
        <v>1350</v>
      </c>
      <c r="N256" s="12">
        <v>36</v>
      </c>
      <c r="O256" s="31">
        <v>3</v>
      </c>
      <c r="P256" s="32">
        <v>33</v>
      </c>
      <c r="Q256" s="13">
        <v>3</v>
      </c>
      <c r="R256" s="35">
        <f t="shared" si="3"/>
        <v>4050</v>
      </c>
      <c r="S256" s="17" t="s">
        <v>973</v>
      </c>
      <c r="T256" s="17" t="s">
        <v>931</v>
      </c>
      <c r="U256" s="17"/>
    </row>
    <row r="257" s="3" customFormat="1" ht="20" customHeight="1" spans="1:21">
      <c r="A257" s="12">
        <v>254</v>
      </c>
      <c r="B257" s="13" t="s">
        <v>932</v>
      </c>
      <c r="C257" s="14" t="s">
        <v>52</v>
      </c>
      <c r="D257" s="14" t="s">
        <v>45</v>
      </c>
      <c r="E257" s="18" t="s">
        <v>974</v>
      </c>
      <c r="F257" s="18" t="s">
        <v>728</v>
      </c>
      <c r="G257" s="17" t="s">
        <v>28</v>
      </c>
      <c r="H257" s="13" t="s">
        <v>40</v>
      </c>
      <c r="I257" s="13" t="s">
        <v>945</v>
      </c>
      <c r="J257" s="12" t="s">
        <v>31</v>
      </c>
      <c r="K257" s="24" t="s">
        <v>197</v>
      </c>
      <c r="L257" s="13" t="s">
        <v>198</v>
      </c>
      <c r="M257" s="30">
        <v>1350</v>
      </c>
      <c r="N257" s="12">
        <v>36</v>
      </c>
      <c r="O257" s="31">
        <v>3</v>
      </c>
      <c r="P257" s="32">
        <v>33</v>
      </c>
      <c r="Q257" s="13">
        <v>3</v>
      </c>
      <c r="R257" s="35">
        <f t="shared" si="3"/>
        <v>4050</v>
      </c>
      <c r="S257" s="17" t="s">
        <v>245</v>
      </c>
      <c r="T257" s="17" t="s">
        <v>535</v>
      </c>
      <c r="U257" s="17"/>
    </row>
    <row r="258" s="3" customFormat="1" ht="20" customHeight="1" spans="1:21">
      <c r="A258" s="12">
        <v>255</v>
      </c>
      <c r="B258" s="20" t="s">
        <v>975</v>
      </c>
      <c r="C258" s="14" t="s">
        <v>52</v>
      </c>
      <c r="D258" s="17" t="s">
        <v>150</v>
      </c>
      <c r="E258" s="18" t="s">
        <v>976</v>
      </c>
      <c r="F258" s="18" t="s">
        <v>843</v>
      </c>
      <c r="G258" s="17" t="s">
        <v>28</v>
      </c>
      <c r="H258" s="13" t="s">
        <v>29</v>
      </c>
      <c r="I258" s="13" t="s">
        <v>945</v>
      </c>
      <c r="J258" s="12" t="s">
        <v>31</v>
      </c>
      <c r="K258" s="24" t="s">
        <v>197</v>
      </c>
      <c r="L258" s="13" t="s">
        <v>198</v>
      </c>
      <c r="M258" s="30">
        <v>1350</v>
      </c>
      <c r="N258" s="12">
        <v>36</v>
      </c>
      <c r="O258" s="31">
        <v>3</v>
      </c>
      <c r="P258" s="32">
        <v>33</v>
      </c>
      <c r="Q258" s="13">
        <v>3</v>
      </c>
      <c r="R258" s="35">
        <f t="shared" si="3"/>
        <v>4050</v>
      </c>
      <c r="S258" s="13" t="s">
        <v>977</v>
      </c>
      <c r="T258" s="13" t="s">
        <v>65</v>
      </c>
      <c r="U258" s="13"/>
    </row>
    <row r="259" s="3" customFormat="1" ht="20" customHeight="1" spans="1:21">
      <c r="A259" s="12">
        <v>256</v>
      </c>
      <c r="B259" s="13" t="s">
        <v>978</v>
      </c>
      <c r="C259" s="14" t="s">
        <v>52</v>
      </c>
      <c r="D259" s="17" t="s">
        <v>150</v>
      </c>
      <c r="E259" s="18" t="s">
        <v>979</v>
      </c>
      <c r="F259" s="18" t="s">
        <v>235</v>
      </c>
      <c r="G259" s="17" t="s">
        <v>28</v>
      </c>
      <c r="H259" s="13" t="s">
        <v>40</v>
      </c>
      <c r="I259" s="13" t="s">
        <v>945</v>
      </c>
      <c r="J259" s="12" t="s">
        <v>31</v>
      </c>
      <c r="K259" s="24" t="s">
        <v>197</v>
      </c>
      <c r="L259" s="13" t="s">
        <v>198</v>
      </c>
      <c r="M259" s="30">
        <v>1350</v>
      </c>
      <c r="N259" s="12">
        <v>36</v>
      </c>
      <c r="O259" s="31">
        <v>3</v>
      </c>
      <c r="P259" s="32">
        <v>33</v>
      </c>
      <c r="Q259" s="13">
        <v>3</v>
      </c>
      <c r="R259" s="35">
        <f t="shared" si="3"/>
        <v>4050</v>
      </c>
      <c r="S259" s="17" t="s">
        <v>980</v>
      </c>
      <c r="T259" s="17" t="s">
        <v>126</v>
      </c>
      <c r="U259" s="17"/>
    </row>
    <row r="260" s="3" customFormat="1" ht="20" customHeight="1" spans="1:21">
      <c r="A260" s="12">
        <v>257</v>
      </c>
      <c r="B260" s="13" t="s">
        <v>981</v>
      </c>
      <c r="C260" s="14" t="s">
        <v>24</v>
      </c>
      <c r="D260" s="14" t="s">
        <v>37</v>
      </c>
      <c r="E260" s="18" t="s">
        <v>982</v>
      </c>
      <c r="F260" s="18" t="s">
        <v>400</v>
      </c>
      <c r="G260" s="17" t="s">
        <v>28</v>
      </c>
      <c r="H260" s="13" t="s">
        <v>40</v>
      </c>
      <c r="I260" s="13" t="s">
        <v>945</v>
      </c>
      <c r="J260" s="12" t="s">
        <v>31</v>
      </c>
      <c r="K260" s="24" t="s">
        <v>197</v>
      </c>
      <c r="L260" s="13" t="s">
        <v>198</v>
      </c>
      <c r="M260" s="30">
        <v>1350</v>
      </c>
      <c r="N260" s="12">
        <v>36</v>
      </c>
      <c r="O260" s="31">
        <v>3</v>
      </c>
      <c r="P260" s="32">
        <v>33</v>
      </c>
      <c r="Q260" s="13">
        <v>3</v>
      </c>
      <c r="R260" s="35">
        <f t="shared" ref="R260:R323" si="4">1350*O260</f>
        <v>4050</v>
      </c>
      <c r="S260" s="17" t="s">
        <v>560</v>
      </c>
      <c r="T260" s="17" t="s">
        <v>270</v>
      </c>
      <c r="U260" s="17"/>
    </row>
    <row r="261" s="3" customFormat="1" ht="20" customHeight="1" spans="1:21">
      <c r="A261" s="12">
        <v>258</v>
      </c>
      <c r="B261" s="13" t="s">
        <v>983</v>
      </c>
      <c r="C261" s="14" t="s">
        <v>52</v>
      </c>
      <c r="D261" s="14" t="s">
        <v>45</v>
      </c>
      <c r="E261" s="18" t="s">
        <v>984</v>
      </c>
      <c r="F261" s="18" t="s">
        <v>400</v>
      </c>
      <c r="G261" s="17" t="s">
        <v>28</v>
      </c>
      <c r="H261" s="13" t="s">
        <v>40</v>
      </c>
      <c r="I261" s="13" t="s">
        <v>945</v>
      </c>
      <c r="J261" s="12" t="s">
        <v>31</v>
      </c>
      <c r="K261" s="24" t="s">
        <v>197</v>
      </c>
      <c r="L261" s="13" t="s">
        <v>198</v>
      </c>
      <c r="M261" s="30">
        <v>1350</v>
      </c>
      <c r="N261" s="12">
        <v>36</v>
      </c>
      <c r="O261" s="31">
        <v>3</v>
      </c>
      <c r="P261" s="32">
        <v>33</v>
      </c>
      <c r="Q261" s="13">
        <v>3</v>
      </c>
      <c r="R261" s="35">
        <f t="shared" si="4"/>
        <v>4050</v>
      </c>
      <c r="S261" s="17" t="s">
        <v>985</v>
      </c>
      <c r="T261" s="17" t="s">
        <v>206</v>
      </c>
      <c r="U261" s="17"/>
    </row>
    <row r="262" s="3" customFormat="1" ht="20" customHeight="1" spans="1:21">
      <c r="A262" s="12">
        <v>259</v>
      </c>
      <c r="B262" s="13" t="s">
        <v>986</v>
      </c>
      <c r="C262" s="14" t="s">
        <v>52</v>
      </c>
      <c r="D262" s="14" t="s">
        <v>45</v>
      </c>
      <c r="E262" s="18" t="s">
        <v>987</v>
      </c>
      <c r="F262" s="18" t="s">
        <v>988</v>
      </c>
      <c r="G262" s="17" t="s">
        <v>28</v>
      </c>
      <c r="H262" s="13" t="s">
        <v>40</v>
      </c>
      <c r="I262" s="13" t="s">
        <v>945</v>
      </c>
      <c r="J262" s="12" t="s">
        <v>31</v>
      </c>
      <c r="K262" s="24" t="s">
        <v>197</v>
      </c>
      <c r="L262" s="13" t="s">
        <v>198</v>
      </c>
      <c r="M262" s="30">
        <v>1350</v>
      </c>
      <c r="N262" s="12">
        <v>36</v>
      </c>
      <c r="O262" s="31">
        <v>3</v>
      </c>
      <c r="P262" s="32">
        <v>33</v>
      </c>
      <c r="Q262" s="13">
        <v>3</v>
      </c>
      <c r="R262" s="35">
        <f t="shared" si="4"/>
        <v>4050</v>
      </c>
      <c r="S262" s="17" t="s">
        <v>989</v>
      </c>
      <c r="T262" s="17" t="s">
        <v>50</v>
      </c>
      <c r="U262" s="17"/>
    </row>
    <row r="263" s="3" customFormat="1" ht="20" customHeight="1" spans="1:21">
      <c r="A263" s="12">
        <v>260</v>
      </c>
      <c r="B263" s="13" t="s">
        <v>990</v>
      </c>
      <c r="C263" s="14" t="s">
        <v>52</v>
      </c>
      <c r="D263" s="14" t="s">
        <v>45</v>
      </c>
      <c r="E263" s="18" t="s">
        <v>991</v>
      </c>
      <c r="F263" s="18" t="s">
        <v>176</v>
      </c>
      <c r="G263" s="17" t="s">
        <v>28</v>
      </c>
      <c r="H263" s="13" t="s">
        <v>29</v>
      </c>
      <c r="I263" s="13" t="s">
        <v>945</v>
      </c>
      <c r="J263" s="12" t="s">
        <v>31</v>
      </c>
      <c r="K263" s="24" t="s">
        <v>197</v>
      </c>
      <c r="L263" s="13" t="s">
        <v>198</v>
      </c>
      <c r="M263" s="30">
        <v>1350</v>
      </c>
      <c r="N263" s="12">
        <v>36</v>
      </c>
      <c r="O263" s="31">
        <v>3</v>
      </c>
      <c r="P263" s="32">
        <v>33</v>
      </c>
      <c r="Q263" s="13">
        <v>3</v>
      </c>
      <c r="R263" s="35">
        <f t="shared" si="4"/>
        <v>4050</v>
      </c>
      <c r="S263" s="17" t="s">
        <v>992</v>
      </c>
      <c r="T263" s="17" t="s">
        <v>250</v>
      </c>
      <c r="U263" s="17"/>
    </row>
    <row r="264" s="3" customFormat="1" ht="20" customHeight="1" spans="1:21">
      <c r="A264" s="12">
        <v>261</v>
      </c>
      <c r="B264" s="13" t="s">
        <v>993</v>
      </c>
      <c r="C264" s="14" t="s">
        <v>52</v>
      </c>
      <c r="D264" s="14" t="s">
        <v>67</v>
      </c>
      <c r="E264" s="18" t="s">
        <v>994</v>
      </c>
      <c r="F264" s="18" t="s">
        <v>995</v>
      </c>
      <c r="G264" s="17" t="s">
        <v>28</v>
      </c>
      <c r="H264" s="13" t="s">
        <v>40</v>
      </c>
      <c r="I264" s="13" t="s">
        <v>945</v>
      </c>
      <c r="J264" s="12" t="s">
        <v>31</v>
      </c>
      <c r="K264" s="24" t="s">
        <v>197</v>
      </c>
      <c r="L264" s="13" t="s">
        <v>198</v>
      </c>
      <c r="M264" s="30">
        <v>1350</v>
      </c>
      <c r="N264" s="12">
        <v>36</v>
      </c>
      <c r="O264" s="31">
        <v>3</v>
      </c>
      <c r="P264" s="32">
        <v>33</v>
      </c>
      <c r="Q264" s="13">
        <v>3</v>
      </c>
      <c r="R264" s="35">
        <f t="shared" si="4"/>
        <v>4050</v>
      </c>
      <c r="S264" s="17" t="s">
        <v>996</v>
      </c>
      <c r="T264" s="17" t="s">
        <v>336</v>
      </c>
      <c r="U264" s="17"/>
    </row>
    <row r="265" s="3" customFormat="1" ht="20" customHeight="1" spans="1:21">
      <c r="A265" s="12">
        <v>262</v>
      </c>
      <c r="B265" s="13" t="s">
        <v>997</v>
      </c>
      <c r="C265" s="14" t="s">
        <v>52</v>
      </c>
      <c r="D265" s="14" t="s">
        <v>45</v>
      </c>
      <c r="E265" s="18" t="s">
        <v>998</v>
      </c>
      <c r="F265" s="18" t="s">
        <v>999</v>
      </c>
      <c r="G265" s="17" t="s">
        <v>28</v>
      </c>
      <c r="H265" s="13" t="s">
        <v>40</v>
      </c>
      <c r="I265" s="13" t="s">
        <v>945</v>
      </c>
      <c r="J265" s="12" t="s">
        <v>31</v>
      </c>
      <c r="K265" s="24" t="s">
        <v>197</v>
      </c>
      <c r="L265" s="13" t="s">
        <v>198</v>
      </c>
      <c r="M265" s="30">
        <v>1350</v>
      </c>
      <c r="N265" s="12">
        <v>36</v>
      </c>
      <c r="O265" s="31">
        <v>3</v>
      </c>
      <c r="P265" s="32">
        <v>33</v>
      </c>
      <c r="Q265" s="13">
        <v>3</v>
      </c>
      <c r="R265" s="35">
        <f t="shared" si="4"/>
        <v>4050</v>
      </c>
      <c r="S265" s="17" t="s">
        <v>661</v>
      </c>
      <c r="T265" s="17" t="s">
        <v>100</v>
      </c>
      <c r="U265" s="17"/>
    </row>
    <row r="266" s="3" customFormat="1" ht="20" customHeight="1" spans="1:21">
      <c r="A266" s="12">
        <v>263</v>
      </c>
      <c r="B266" s="13" t="s">
        <v>1000</v>
      </c>
      <c r="C266" s="14" t="s">
        <v>52</v>
      </c>
      <c r="D266" s="14" t="s">
        <v>45</v>
      </c>
      <c r="E266" s="18" t="s">
        <v>1001</v>
      </c>
      <c r="F266" s="18" t="s">
        <v>69</v>
      </c>
      <c r="G266" s="17" t="s">
        <v>28</v>
      </c>
      <c r="H266" s="13" t="s">
        <v>40</v>
      </c>
      <c r="I266" s="13" t="s">
        <v>945</v>
      </c>
      <c r="J266" s="12" t="s">
        <v>31</v>
      </c>
      <c r="K266" s="24" t="s">
        <v>197</v>
      </c>
      <c r="L266" s="13" t="s">
        <v>198</v>
      </c>
      <c r="M266" s="30">
        <v>1350</v>
      </c>
      <c r="N266" s="12">
        <v>36</v>
      </c>
      <c r="O266" s="31">
        <v>3</v>
      </c>
      <c r="P266" s="32">
        <v>33</v>
      </c>
      <c r="Q266" s="13">
        <v>3</v>
      </c>
      <c r="R266" s="35">
        <f t="shared" si="4"/>
        <v>4050</v>
      </c>
      <c r="S266" s="17" t="s">
        <v>859</v>
      </c>
      <c r="T266" s="17" t="s">
        <v>232</v>
      </c>
      <c r="U266" s="17"/>
    </row>
    <row r="267" s="3" customFormat="1" ht="20" customHeight="1" spans="1:21">
      <c r="A267" s="12">
        <v>264</v>
      </c>
      <c r="B267" s="13" t="s">
        <v>1002</v>
      </c>
      <c r="C267" s="14" t="s">
        <v>52</v>
      </c>
      <c r="D267" s="14" t="s">
        <v>45</v>
      </c>
      <c r="E267" s="18" t="s">
        <v>1003</v>
      </c>
      <c r="F267" s="18" t="s">
        <v>1004</v>
      </c>
      <c r="G267" s="17" t="s">
        <v>28</v>
      </c>
      <c r="H267" s="13" t="s">
        <v>40</v>
      </c>
      <c r="I267" s="13" t="s">
        <v>945</v>
      </c>
      <c r="J267" s="12" t="s">
        <v>31</v>
      </c>
      <c r="K267" s="24" t="s">
        <v>197</v>
      </c>
      <c r="L267" s="13" t="s">
        <v>198</v>
      </c>
      <c r="M267" s="30">
        <v>1350</v>
      </c>
      <c r="N267" s="12">
        <v>36</v>
      </c>
      <c r="O267" s="31">
        <v>3</v>
      </c>
      <c r="P267" s="32">
        <v>33</v>
      </c>
      <c r="Q267" s="13">
        <v>3</v>
      </c>
      <c r="R267" s="35">
        <f t="shared" si="4"/>
        <v>4050</v>
      </c>
      <c r="S267" s="17" t="s">
        <v>180</v>
      </c>
      <c r="T267" s="17" t="s">
        <v>431</v>
      </c>
      <c r="U267" s="17"/>
    </row>
    <row r="268" s="3" customFormat="1" ht="20" customHeight="1" spans="1:21">
      <c r="A268" s="12">
        <v>265</v>
      </c>
      <c r="B268" s="13" t="s">
        <v>1005</v>
      </c>
      <c r="C268" s="14" t="s">
        <v>52</v>
      </c>
      <c r="D268" s="14" t="s">
        <v>45</v>
      </c>
      <c r="E268" s="18" t="s">
        <v>1006</v>
      </c>
      <c r="F268" s="18" t="s">
        <v>400</v>
      </c>
      <c r="G268" s="17" t="s">
        <v>28</v>
      </c>
      <c r="H268" s="13" t="s">
        <v>40</v>
      </c>
      <c r="I268" s="13" t="s">
        <v>945</v>
      </c>
      <c r="J268" s="12" t="s">
        <v>31</v>
      </c>
      <c r="K268" s="24" t="s">
        <v>197</v>
      </c>
      <c r="L268" s="13" t="s">
        <v>198</v>
      </c>
      <c r="M268" s="30">
        <v>1350</v>
      </c>
      <c r="N268" s="12">
        <v>36</v>
      </c>
      <c r="O268" s="31">
        <v>1</v>
      </c>
      <c r="P268" s="32">
        <v>31</v>
      </c>
      <c r="Q268" s="13">
        <v>4</v>
      </c>
      <c r="R268" s="35">
        <f t="shared" si="4"/>
        <v>1350</v>
      </c>
      <c r="S268" s="17" t="s">
        <v>1007</v>
      </c>
      <c r="T268" s="17" t="s">
        <v>491</v>
      </c>
      <c r="U268" s="17"/>
    </row>
    <row r="269" s="3" customFormat="1" ht="20" customHeight="1" spans="1:21">
      <c r="A269" s="12">
        <v>266</v>
      </c>
      <c r="B269" s="13" t="s">
        <v>1008</v>
      </c>
      <c r="C269" s="14" t="s">
        <v>52</v>
      </c>
      <c r="D269" s="14" t="s">
        <v>45</v>
      </c>
      <c r="E269" s="18" t="s">
        <v>1009</v>
      </c>
      <c r="F269" s="18" t="s">
        <v>47</v>
      </c>
      <c r="G269" s="17" t="s">
        <v>216</v>
      </c>
      <c r="H269" s="13" t="s">
        <v>40</v>
      </c>
      <c r="I269" s="13" t="s">
        <v>945</v>
      </c>
      <c r="J269" s="12" t="s">
        <v>31</v>
      </c>
      <c r="K269" s="24" t="s">
        <v>197</v>
      </c>
      <c r="L269" s="13" t="s">
        <v>198</v>
      </c>
      <c r="M269" s="30">
        <v>1350</v>
      </c>
      <c r="N269" s="12">
        <v>36</v>
      </c>
      <c r="O269" s="31">
        <v>3</v>
      </c>
      <c r="P269" s="32">
        <v>33</v>
      </c>
      <c r="Q269" s="13">
        <v>3</v>
      </c>
      <c r="R269" s="35">
        <f t="shared" si="4"/>
        <v>4050</v>
      </c>
      <c r="S269" s="17" t="s">
        <v>643</v>
      </c>
      <c r="T269" s="17" t="s">
        <v>351</v>
      </c>
      <c r="U269" s="17"/>
    </row>
    <row r="270" s="3" customFormat="1" ht="20" customHeight="1" spans="1:21">
      <c r="A270" s="12">
        <v>267</v>
      </c>
      <c r="B270" s="20" t="s">
        <v>1010</v>
      </c>
      <c r="C270" s="14" t="s">
        <v>52</v>
      </c>
      <c r="D270" s="17" t="s">
        <v>150</v>
      </c>
      <c r="E270" s="18" t="s">
        <v>1011</v>
      </c>
      <c r="F270" s="18" t="s">
        <v>235</v>
      </c>
      <c r="G270" s="17" t="s">
        <v>28</v>
      </c>
      <c r="H270" s="13" t="s">
        <v>29</v>
      </c>
      <c r="I270" s="13" t="s">
        <v>945</v>
      </c>
      <c r="J270" s="12" t="s">
        <v>31</v>
      </c>
      <c r="K270" s="24" t="s">
        <v>197</v>
      </c>
      <c r="L270" s="13" t="s">
        <v>198</v>
      </c>
      <c r="M270" s="30">
        <v>1350</v>
      </c>
      <c r="N270" s="12">
        <v>36</v>
      </c>
      <c r="O270" s="31">
        <v>3</v>
      </c>
      <c r="P270" s="32">
        <v>33</v>
      </c>
      <c r="Q270" s="13">
        <v>3</v>
      </c>
      <c r="R270" s="35">
        <f t="shared" si="4"/>
        <v>4050</v>
      </c>
      <c r="S270" s="53" t="s">
        <v>1012</v>
      </c>
      <c r="T270" s="13" t="s">
        <v>250</v>
      </c>
      <c r="U270" s="13"/>
    </row>
    <row r="271" s="3" customFormat="1" ht="20" customHeight="1" spans="1:21">
      <c r="A271" s="12">
        <v>268</v>
      </c>
      <c r="B271" s="13" t="s">
        <v>1013</v>
      </c>
      <c r="C271" s="14" t="s">
        <v>52</v>
      </c>
      <c r="D271" s="17" t="s">
        <v>150</v>
      </c>
      <c r="E271" s="18" t="s">
        <v>1014</v>
      </c>
      <c r="F271" s="18" t="s">
        <v>382</v>
      </c>
      <c r="G271" s="17" t="s">
        <v>28</v>
      </c>
      <c r="H271" s="13" t="s">
        <v>40</v>
      </c>
      <c r="I271" s="13" t="s">
        <v>945</v>
      </c>
      <c r="J271" s="12" t="s">
        <v>31</v>
      </c>
      <c r="K271" s="24" t="s">
        <v>197</v>
      </c>
      <c r="L271" s="13" t="s">
        <v>198</v>
      </c>
      <c r="M271" s="30">
        <v>1350</v>
      </c>
      <c r="N271" s="12">
        <v>36</v>
      </c>
      <c r="O271" s="31">
        <v>3</v>
      </c>
      <c r="P271" s="32">
        <v>33</v>
      </c>
      <c r="Q271" s="13">
        <v>3</v>
      </c>
      <c r="R271" s="35">
        <f t="shared" si="4"/>
        <v>4050</v>
      </c>
      <c r="S271" s="28" t="s">
        <v>78</v>
      </c>
      <c r="T271" s="17" t="s">
        <v>431</v>
      </c>
      <c r="U271" s="17"/>
    </row>
    <row r="272" s="3" customFormat="1" ht="20" customHeight="1" spans="1:21">
      <c r="A272" s="12">
        <v>269</v>
      </c>
      <c r="B272" s="13" t="s">
        <v>1015</v>
      </c>
      <c r="C272" s="14" t="s">
        <v>52</v>
      </c>
      <c r="D272" s="17" t="s">
        <v>150</v>
      </c>
      <c r="E272" s="18" t="s">
        <v>1016</v>
      </c>
      <c r="F272" s="45" t="s">
        <v>235</v>
      </c>
      <c r="G272" s="17" t="s">
        <v>28</v>
      </c>
      <c r="H272" s="13" t="s">
        <v>40</v>
      </c>
      <c r="I272" s="13" t="s">
        <v>945</v>
      </c>
      <c r="J272" s="12" t="s">
        <v>31</v>
      </c>
      <c r="K272" s="24" t="s">
        <v>197</v>
      </c>
      <c r="L272" s="13" t="s">
        <v>198</v>
      </c>
      <c r="M272" s="30">
        <v>1350</v>
      </c>
      <c r="N272" s="12">
        <v>36</v>
      </c>
      <c r="O272" s="31">
        <v>3</v>
      </c>
      <c r="P272" s="32">
        <v>33</v>
      </c>
      <c r="Q272" s="13">
        <v>3</v>
      </c>
      <c r="R272" s="35">
        <f t="shared" si="4"/>
        <v>4050</v>
      </c>
      <c r="S272" s="48" t="s">
        <v>1017</v>
      </c>
      <c r="T272" s="17" t="s">
        <v>148</v>
      </c>
      <c r="U272" s="17"/>
    </row>
    <row r="273" s="3" customFormat="1" ht="20" customHeight="1" spans="1:21">
      <c r="A273" s="12">
        <v>270</v>
      </c>
      <c r="B273" s="13" t="s">
        <v>1018</v>
      </c>
      <c r="C273" s="14" t="s">
        <v>24</v>
      </c>
      <c r="D273" s="17" t="s">
        <v>150</v>
      </c>
      <c r="E273" s="18" t="s">
        <v>1019</v>
      </c>
      <c r="F273" s="18" t="s">
        <v>1020</v>
      </c>
      <c r="G273" s="17" t="s">
        <v>28</v>
      </c>
      <c r="H273" s="13" t="s">
        <v>40</v>
      </c>
      <c r="I273" s="13" t="s">
        <v>1021</v>
      </c>
      <c r="J273" s="12" t="s">
        <v>31</v>
      </c>
      <c r="K273" s="24" t="s">
        <v>197</v>
      </c>
      <c r="L273" s="13" t="s">
        <v>198</v>
      </c>
      <c r="M273" s="30">
        <v>1350</v>
      </c>
      <c r="N273" s="12">
        <v>36</v>
      </c>
      <c r="O273" s="31">
        <v>3</v>
      </c>
      <c r="P273" s="32">
        <v>33</v>
      </c>
      <c r="Q273" s="13">
        <v>3</v>
      </c>
      <c r="R273" s="35">
        <f t="shared" si="4"/>
        <v>4050</v>
      </c>
      <c r="S273" s="24" t="s">
        <v>1022</v>
      </c>
      <c r="T273" s="18" t="s">
        <v>336</v>
      </c>
      <c r="U273" s="18"/>
    </row>
    <row r="274" s="3" customFormat="1" ht="20" customHeight="1" spans="1:21">
      <c r="A274" s="12">
        <v>271</v>
      </c>
      <c r="B274" s="13" t="s">
        <v>1023</v>
      </c>
      <c r="C274" s="14" t="s">
        <v>24</v>
      </c>
      <c r="D274" s="17" t="s">
        <v>150</v>
      </c>
      <c r="E274" s="18" t="s">
        <v>1024</v>
      </c>
      <c r="F274" s="18" t="s">
        <v>1025</v>
      </c>
      <c r="G274" s="17" t="s">
        <v>28</v>
      </c>
      <c r="H274" s="13" t="s">
        <v>29</v>
      </c>
      <c r="I274" s="13" t="s">
        <v>1021</v>
      </c>
      <c r="J274" s="12" t="s">
        <v>31</v>
      </c>
      <c r="K274" s="24" t="s">
        <v>197</v>
      </c>
      <c r="L274" s="13" t="s">
        <v>198</v>
      </c>
      <c r="M274" s="30">
        <v>1350</v>
      </c>
      <c r="N274" s="12">
        <v>36</v>
      </c>
      <c r="O274" s="31">
        <v>3</v>
      </c>
      <c r="P274" s="32">
        <v>33</v>
      </c>
      <c r="Q274" s="13">
        <v>3</v>
      </c>
      <c r="R274" s="35">
        <f t="shared" si="4"/>
        <v>4050</v>
      </c>
      <c r="S274" s="24" t="s">
        <v>372</v>
      </c>
      <c r="T274" s="18" t="s">
        <v>79</v>
      </c>
      <c r="U274" s="18"/>
    </row>
    <row r="275" s="3" customFormat="1" ht="20" customHeight="1" spans="1:21">
      <c r="A275" s="12">
        <v>272</v>
      </c>
      <c r="B275" s="13" t="s">
        <v>1026</v>
      </c>
      <c r="C275" s="14" t="s">
        <v>52</v>
      </c>
      <c r="D275" s="14" t="s">
        <v>45</v>
      </c>
      <c r="E275" s="18" t="s">
        <v>1027</v>
      </c>
      <c r="F275" s="18" t="s">
        <v>342</v>
      </c>
      <c r="G275" s="17" t="s">
        <v>28</v>
      </c>
      <c r="H275" s="13" t="s">
        <v>40</v>
      </c>
      <c r="I275" s="13" t="s">
        <v>1021</v>
      </c>
      <c r="J275" s="12" t="s">
        <v>31</v>
      </c>
      <c r="K275" s="24" t="s">
        <v>197</v>
      </c>
      <c r="L275" s="13" t="s">
        <v>198</v>
      </c>
      <c r="M275" s="30">
        <v>1350</v>
      </c>
      <c r="N275" s="12">
        <v>36</v>
      </c>
      <c r="O275" s="31">
        <v>3</v>
      </c>
      <c r="P275" s="32">
        <v>33</v>
      </c>
      <c r="Q275" s="13">
        <v>3</v>
      </c>
      <c r="R275" s="35">
        <f t="shared" si="4"/>
        <v>4050</v>
      </c>
      <c r="S275" s="24" t="s">
        <v>1028</v>
      </c>
      <c r="T275" s="18" t="s">
        <v>85</v>
      </c>
      <c r="U275" s="18"/>
    </row>
    <row r="276" s="3" customFormat="1" ht="20" customHeight="1" spans="1:21">
      <c r="A276" s="12">
        <v>273</v>
      </c>
      <c r="B276" s="13" t="s">
        <v>1029</v>
      </c>
      <c r="C276" s="14" t="s">
        <v>52</v>
      </c>
      <c r="D276" s="14" t="s">
        <v>45</v>
      </c>
      <c r="E276" s="18" t="s">
        <v>1030</v>
      </c>
      <c r="F276" s="18" t="s">
        <v>209</v>
      </c>
      <c r="G276" s="17" t="s">
        <v>28</v>
      </c>
      <c r="H276" s="13" t="s">
        <v>40</v>
      </c>
      <c r="I276" s="13" t="s">
        <v>1021</v>
      </c>
      <c r="J276" s="12" t="s">
        <v>31</v>
      </c>
      <c r="K276" s="24" t="s">
        <v>197</v>
      </c>
      <c r="L276" s="13" t="s">
        <v>198</v>
      </c>
      <c r="M276" s="30">
        <v>1350</v>
      </c>
      <c r="N276" s="12">
        <v>36</v>
      </c>
      <c r="O276" s="31">
        <v>3</v>
      </c>
      <c r="P276" s="32">
        <v>33</v>
      </c>
      <c r="Q276" s="13">
        <v>3</v>
      </c>
      <c r="R276" s="35">
        <f t="shared" si="4"/>
        <v>4050</v>
      </c>
      <c r="S276" s="24" t="s">
        <v>1031</v>
      </c>
      <c r="T276" s="18" t="s">
        <v>1032</v>
      </c>
      <c r="U276" s="18"/>
    </row>
    <row r="277" s="3" customFormat="1" ht="20" customHeight="1" spans="1:21">
      <c r="A277" s="12">
        <v>274</v>
      </c>
      <c r="B277" s="13" t="s">
        <v>1033</v>
      </c>
      <c r="C277" s="14" t="s">
        <v>52</v>
      </c>
      <c r="D277" s="14" t="s">
        <v>37</v>
      </c>
      <c r="E277" s="18" t="s">
        <v>1034</v>
      </c>
      <c r="F277" s="18" t="s">
        <v>209</v>
      </c>
      <c r="G277" s="17" t="s">
        <v>28</v>
      </c>
      <c r="H277" s="13" t="s">
        <v>40</v>
      </c>
      <c r="I277" s="13" t="s">
        <v>1021</v>
      </c>
      <c r="J277" s="12" t="s">
        <v>31</v>
      </c>
      <c r="K277" s="24" t="s">
        <v>197</v>
      </c>
      <c r="L277" s="13" t="s">
        <v>198</v>
      </c>
      <c r="M277" s="30">
        <v>1350</v>
      </c>
      <c r="N277" s="12">
        <v>36</v>
      </c>
      <c r="O277" s="31">
        <v>3</v>
      </c>
      <c r="P277" s="32">
        <v>33</v>
      </c>
      <c r="Q277" s="13">
        <v>3</v>
      </c>
      <c r="R277" s="35">
        <f t="shared" si="4"/>
        <v>4050</v>
      </c>
      <c r="S277" s="24" t="s">
        <v>1035</v>
      </c>
      <c r="T277" s="18" t="s">
        <v>446</v>
      </c>
      <c r="U277" s="18"/>
    </row>
    <row r="278" s="3" customFormat="1" ht="20" customHeight="1" spans="1:21">
      <c r="A278" s="12">
        <v>275</v>
      </c>
      <c r="B278" s="13" t="s">
        <v>1036</v>
      </c>
      <c r="C278" s="14" t="s">
        <v>24</v>
      </c>
      <c r="D278" s="14" t="s">
        <v>45</v>
      </c>
      <c r="E278" s="18" t="s">
        <v>1037</v>
      </c>
      <c r="F278" s="18" t="s">
        <v>1038</v>
      </c>
      <c r="G278" s="17" t="s">
        <v>28</v>
      </c>
      <c r="H278" s="13" t="s">
        <v>40</v>
      </c>
      <c r="I278" s="13" t="s">
        <v>1021</v>
      </c>
      <c r="J278" s="12" t="s">
        <v>31</v>
      </c>
      <c r="K278" s="24" t="s">
        <v>197</v>
      </c>
      <c r="L278" s="13" t="s">
        <v>198</v>
      </c>
      <c r="M278" s="30">
        <v>1350</v>
      </c>
      <c r="N278" s="12">
        <v>36</v>
      </c>
      <c r="O278" s="31">
        <v>3</v>
      </c>
      <c r="P278" s="32">
        <v>33</v>
      </c>
      <c r="Q278" s="13">
        <v>3</v>
      </c>
      <c r="R278" s="35">
        <f t="shared" si="4"/>
        <v>4050</v>
      </c>
      <c r="S278" s="24" t="s">
        <v>1039</v>
      </c>
      <c r="T278" s="18" t="s">
        <v>50</v>
      </c>
      <c r="U278" s="18"/>
    </row>
    <row r="279" s="3" customFormat="1" ht="20" customHeight="1" spans="1:21">
      <c r="A279" s="12">
        <v>276</v>
      </c>
      <c r="B279" s="13" t="s">
        <v>1040</v>
      </c>
      <c r="C279" s="14" t="s">
        <v>52</v>
      </c>
      <c r="D279" s="17" t="s">
        <v>150</v>
      </c>
      <c r="E279" s="18" t="s">
        <v>1041</v>
      </c>
      <c r="F279" s="18" t="s">
        <v>1020</v>
      </c>
      <c r="G279" s="17" t="s">
        <v>28</v>
      </c>
      <c r="H279" s="13" t="s">
        <v>40</v>
      </c>
      <c r="I279" s="13" t="s">
        <v>1021</v>
      </c>
      <c r="J279" s="12" t="s">
        <v>31</v>
      </c>
      <c r="K279" s="24" t="s">
        <v>197</v>
      </c>
      <c r="L279" s="13" t="s">
        <v>198</v>
      </c>
      <c r="M279" s="30">
        <v>1350</v>
      </c>
      <c r="N279" s="12">
        <v>36</v>
      </c>
      <c r="O279" s="31">
        <v>3</v>
      </c>
      <c r="P279" s="32">
        <v>33</v>
      </c>
      <c r="Q279" s="13">
        <v>3</v>
      </c>
      <c r="R279" s="35">
        <f t="shared" si="4"/>
        <v>4050</v>
      </c>
      <c r="S279" s="24" t="s">
        <v>1042</v>
      </c>
      <c r="T279" s="18" t="s">
        <v>232</v>
      </c>
      <c r="U279" s="18"/>
    </row>
    <row r="280" s="3" customFormat="1" ht="20" customHeight="1" spans="1:21">
      <c r="A280" s="12">
        <v>277</v>
      </c>
      <c r="B280" s="20" t="s">
        <v>1043</v>
      </c>
      <c r="C280" s="14" t="s">
        <v>52</v>
      </c>
      <c r="D280" s="17" t="s">
        <v>150</v>
      </c>
      <c r="E280" s="18" t="s">
        <v>1044</v>
      </c>
      <c r="F280" s="18" t="s">
        <v>342</v>
      </c>
      <c r="G280" s="17" t="s">
        <v>28</v>
      </c>
      <c r="H280" s="13" t="s">
        <v>40</v>
      </c>
      <c r="I280" s="13" t="s">
        <v>1021</v>
      </c>
      <c r="J280" s="12" t="s">
        <v>31</v>
      </c>
      <c r="K280" s="24" t="s">
        <v>197</v>
      </c>
      <c r="L280" s="13" t="s">
        <v>198</v>
      </c>
      <c r="M280" s="30">
        <v>1350</v>
      </c>
      <c r="N280" s="12">
        <v>36</v>
      </c>
      <c r="O280" s="31">
        <v>3</v>
      </c>
      <c r="P280" s="32">
        <v>33</v>
      </c>
      <c r="Q280" s="13">
        <v>3</v>
      </c>
      <c r="R280" s="35">
        <f t="shared" si="4"/>
        <v>4050</v>
      </c>
      <c r="S280" s="24" t="s">
        <v>1045</v>
      </c>
      <c r="T280" s="24" t="s">
        <v>193</v>
      </c>
      <c r="U280" s="24"/>
    </row>
    <row r="281" s="3" customFormat="1" ht="20" customHeight="1" spans="1:21">
      <c r="A281" s="12">
        <v>278</v>
      </c>
      <c r="B281" s="13" t="s">
        <v>1046</v>
      </c>
      <c r="C281" s="14" t="s">
        <v>52</v>
      </c>
      <c r="D281" s="17" t="s">
        <v>150</v>
      </c>
      <c r="E281" s="18" t="s">
        <v>1047</v>
      </c>
      <c r="F281" s="18" t="s">
        <v>342</v>
      </c>
      <c r="G281" s="17" t="s">
        <v>28</v>
      </c>
      <c r="H281" s="13" t="s">
        <v>40</v>
      </c>
      <c r="I281" s="13" t="s">
        <v>1021</v>
      </c>
      <c r="J281" s="12" t="s">
        <v>31</v>
      </c>
      <c r="K281" s="24" t="s">
        <v>197</v>
      </c>
      <c r="L281" s="13" t="s">
        <v>198</v>
      </c>
      <c r="M281" s="30">
        <v>1350</v>
      </c>
      <c r="N281" s="12">
        <v>36</v>
      </c>
      <c r="O281" s="31">
        <v>3</v>
      </c>
      <c r="P281" s="32">
        <v>33</v>
      </c>
      <c r="Q281" s="13">
        <v>3</v>
      </c>
      <c r="R281" s="35">
        <f t="shared" si="4"/>
        <v>4050</v>
      </c>
      <c r="S281" s="24" t="s">
        <v>1048</v>
      </c>
      <c r="T281" s="18" t="s">
        <v>466</v>
      </c>
      <c r="U281" s="18"/>
    </row>
    <row r="282" s="3" customFormat="1" ht="20" customHeight="1" spans="1:21">
      <c r="A282" s="12">
        <v>279</v>
      </c>
      <c r="B282" s="20" t="s">
        <v>1049</v>
      </c>
      <c r="C282" s="14" t="s">
        <v>52</v>
      </c>
      <c r="D282" s="17" t="s">
        <v>150</v>
      </c>
      <c r="E282" s="18" t="s">
        <v>1050</v>
      </c>
      <c r="F282" s="18" t="s">
        <v>342</v>
      </c>
      <c r="G282" s="17" t="s">
        <v>28</v>
      </c>
      <c r="H282" s="13" t="s">
        <v>40</v>
      </c>
      <c r="I282" s="13" t="s">
        <v>1021</v>
      </c>
      <c r="J282" s="12" t="s">
        <v>31</v>
      </c>
      <c r="K282" s="24" t="s">
        <v>197</v>
      </c>
      <c r="L282" s="13" t="s">
        <v>198</v>
      </c>
      <c r="M282" s="30">
        <v>1350</v>
      </c>
      <c r="N282" s="12">
        <v>36</v>
      </c>
      <c r="O282" s="31">
        <v>3</v>
      </c>
      <c r="P282" s="32">
        <v>33</v>
      </c>
      <c r="Q282" s="13">
        <v>3</v>
      </c>
      <c r="R282" s="35">
        <f t="shared" si="4"/>
        <v>4050</v>
      </c>
      <c r="S282" s="24" t="s">
        <v>1051</v>
      </c>
      <c r="T282" s="24" t="s">
        <v>193</v>
      </c>
      <c r="U282" s="24"/>
    </row>
    <row r="283" s="3" customFormat="1" ht="20" customHeight="1" spans="1:21">
      <c r="A283" s="12">
        <v>280</v>
      </c>
      <c r="B283" s="20" t="s">
        <v>1052</v>
      </c>
      <c r="C283" s="14" t="s">
        <v>52</v>
      </c>
      <c r="D283" s="17" t="s">
        <v>150</v>
      </c>
      <c r="E283" s="18" t="s">
        <v>1053</v>
      </c>
      <c r="F283" s="18" t="s">
        <v>631</v>
      </c>
      <c r="G283" s="17" t="s">
        <v>28</v>
      </c>
      <c r="H283" s="13" t="s">
        <v>29</v>
      </c>
      <c r="I283" s="13" t="s">
        <v>1021</v>
      </c>
      <c r="J283" s="12" t="s">
        <v>31</v>
      </c>
      <c r="K283" s="24" t="s">
        <v>197</v>
      </c>
      <c r="L283" s="13" t="s">
        <v>198</v>
      </c>
      <c r="M283" s="30">
        <v>1350</v>
      </c>
      <c r="N283" s="12">
        <v>36</v>
      </c>
      <c r="O283" s="31">
        <v>3</v>
      </c>
      <c r="P283" s="32">
        <v>33</v>
      </c>
      <c r="Q283" s="13">
        <v>3</v>
      </c>
      <c r="R283" s="35">
        <f t="shared" si="4"/>
        <v>4050</v>
      </c>
      <c r="S283" s="24" t="s">
        <v>1054</v>
      </c>
      <c r="T283" s="24" t="s">
        <v>1055</v>
      </c>
      <c r="U283" s="24"/>
    </row>
    <row r="284" s="3" customFormat="1" ht="20" customHeight="1" spans="1:21">
      <c r="A284" s="12">
        <v>281</v>
      </c>
      <c r="B284" s="20" t="s">
        <v>1056</v>
      </c>
      <c r="C284" s="14" t="s">
        <v>52</v>
      </c>
      <c r="D284" s="17" t="s">
        <v>150</v>
      </c>
      <c r="E284" s="18" t="s">
        <v>1057</v>
      </c>
      <c r="F284" s="18" t="s">
        <v>342</v>
      </c>
      <c r="G284" s="17" t="s">
        <v>28</v>
      </c>
      <c r="H284" s="13" t="s">
        <v>29</v>
      </c>
      <c r="I284" s="13" t="s">
        <v>1021</v>
      </c>
      <c r="J284" s="12" t="s">
        <v>31</v>
      </c>
      <c r="K284" s="24" t="s">
        <v>197</v>
      </c>
      <c r="L284" s="13" t="s">
        <v>198</v>
      </c>
      <c r="M284" s="30">
        <v>1350</v>
      </c>
      <c r="N284" s="12">
        <v>36</v>
      </c>
      <c r="O284" s="31">
        <v>3</v>
      </c>
      <c r="P284" s="32">
        <v>33</v>
      </c>
      <c r="Q284" s="13">
        <v>3</v>
      </c>
      <c r="R284" s="35">
        <f t="shared" si="4"/>
        <v>4050</v>
      </c>
      <c r="S284" s="24" t="s">
        <v>1058</v>
      </c>
      <c r="T284" s="24" t="s">
        <v>250</v>
      </c>
      <c r="U284" s="24"/>
    </row>
    <row r="285" s="3" customFormat="1" ht="20" customHeight="1" spans="1:21">
      <c r="A285" s="12">
        <v>282</v>
      </c>
      <c r="B285" s="13" t="s">
        <v>1059</v>
      </c>
      <c r="C285" s="14" t="s">
        <v>52</v>
      </c>
      <c r="D285" s="17" t="s">
        <v>150</v>
      </c>
      <c r="E285" s="18" t="s">
        <v>1060</v>
      </c>
      <c r="F285" s="18" t="s">
        <v>1020</v>
      </c>
      <c r="G285" s="17" t="s">
        <v>28</v>
      </c>
      <c r="H285" s="13" t="s">
        <v>40</v>
      </c>
      <c r="I285" s="13" t="s">
        <v>1021</v>
      </c>
      <c r="J285" s="12" t="s">
        <v>31</v>
      </c>
      <c r="K285" s="24" t="s">
        <v>197</v>
      </c>
      <c r="L285" s="13" t="s">
        <v>198</v>
      </c>
      <c r="M285" s="30">
        <v>1350</v>
      </c>
      <c r="N285" s="12">
        <v>36</v>
      </c>
      <c r="O285" s="31">
        <v>3</v>
      </c>
      <c r="P285" s="32">
        <v>33</v>
      </c>
      <c r="Q285" s="13">
        <v>3</v>
      </c>
      <c r="R285" s="35">
        <f t="shared" si="4"/>
        <v>4050</v>
      </c>
      <c r="S285" s="24" t="s">
        <v>1061</v>
      </c>
      <c r="T285" s="18" t="s">
        <v>466</v>
      </c>
      <c r="U285" s="18"/>
    </row>
    <row r="286" s="3" customFormat="1" ht="20" customHeight="1" spans="1:21">
      <c r="A286" s="12">
        <v>283</v>
      </c>
      <c r="B286" s="13" t="s">
        <v>1062</v>
      </c>
      <c r="C286" s="14" t="s">
        <v>52</v>
      </c>
      <c r="D286" s="17" t="s">
        <v>150</v>
      </c>
      <c r="E286" s="18" t="s">
        <v>1063</v>
      </c>
      <c r="F286" s="18" t="s">
        <v>342</v>
      </c>
      <c r="G286" s="17" t="s">
        <v>28</v>
      </c>
      <c r="H286" s="13" t="s">
        <v>40</v>
      </c>
      <c r="I286" s="13" t="s">
        <v>1021</v>
      </c>
      <c r="J286" s="12" t="s">
        <v>31</v>
      </c>
      <c r="K286" s="24" t="s">
        <v>197</v>
      </c>
      <c r="L286" s="13" t="s">
        <v>198</v>
      </c>
      <c r="M286" s="30">
        <v>1350</v>
      </c>
      <c r="N286" s="12">
        <v>36</v>
      </c>
      <c r="O286" s="31">
        <v>3</v>
      </c>
      <c r="P286" s="32">
        <v>33</v>
      </c>
      <c r="Q286" s="13">
        <v>3</v>
      </c>
      <c r="R286" s="35">
        <f t="shared" si="4"/>
        <v>4050</v>
      </c>
      <c r="S286" s="24" t="s">
        <v>1064</v>
      </c>
      <c r="T286" s="18" t="s">
        <v>806</v>
      </c>
      <c r="U286" s="18"/>
    </row>
    <row r="287" s="3" customFormat="1" ht="20" customHeight="1" spans="1:21">
      <c r="A287" s="12">
        <v>284</v>
      </c>
      <c r="B287" s="13" t="s">
        <v>845</v>
      </c>
      <c r="C287" s="14" t="s">
        <v>52</v>
      </c>
      <c r="D287" s="14" t="s">
        <v>37</v>
      </c>
      <c r="E287" s="18" t="s">
        <v>388</v>
      </c>
      <c r="F287" s="18" t="s">
        <v>1065</v>
      </c>
      <c r="G287" s="17" t="s">
        <v>28</v>
      </c>
      <c r="H287" s="13" t="s">
        <v>40</v>
      </c>
      <c r="I287" s="13" t="s">
        <v>1021</v>
      </c>
      <c r="J287" s="12" t="s">
        <v>31</v>
      </c>
      <c r="K287" s="24" t="s">
        <v>197</v>
      </c>
      <c r="L287" s="13" t="s">
        <v>198</v>
      </c>
      <c r="M287" s="30">
        <v>1350</v>
      </c>
      <c r="N287" s="12">
        <v>36</v>
      </c>
      <c r="O287" s="31">
        <v>3</v>
      </c>
      <c r="P287" s="32">
        <v>33</v>
      </c>
      <c r="Q287" s="13">
        <v>3</v>
      </c>
      <c r="R287" s="35">
        <f t="shared" si="4"/>
        <v>4050</v>
      </c>
      <c r="S287" s="24" t="s">
        <v>1066</v>
      </c>
      <c r="T287" s="18" t="s">
        <v>50</v>
      </c>
      <c r="U287" s="18"/>
    </row>
    <row r="288" s="3" customFormat="1" ht="20" customHeight="1" spans="1:21">
      <c r="A288" s="12">
        <v>285</v>
      </c>
      <c r="B288" s="13" t="s">
        <v>1067</v>
      </c>
      <c r="C288" s="14" t="s">
        <v>52</v>
      </c>
      <c r="D288" s="14" t="s">
        <v>37</v>
      </c>
      <c r="E288" s="18" t="s">
        <v>1068</v>
      </c>
      <c r="F288" s="18" t="s">
        <v>1069</v>
      </c>
      <c r="G288" s="17" t="s">
        <v>28</v>
      </c>
      <c r="H288" s="13" t="s">
        <v>40</v>
      </c>
      <c r="I288" s="13" t="s">
        <v>1021</v>
      </c>
      <c r="J288" s="12" t="s">
        <v>31</v>
      </c>
      <c r="K288" s="24" t="s">
        <v>197</v>
      </c>
      <c r="L288" s="13" t="s">
        <v>198</v>
      </c>
      <c r="M288" s="30">
        <v>1350</v>
      </c>
      <c r="N288" s="12">
        <v>36</v>
      </c>
      <c r="O288" s="31">
        <v>3</v>
      </c>
      <c r="P288" s="32">
        <v>33</v>
      </c>
      <c r="Q288" s="13">
        <v>3</v>
      </c>
      <c r="R288" s="35">
        <f t="shared" si="4"/>
        <v>4050</v>
      </c>
      <c r="S288" s="24" t="s">
        <v>1070</v>
      </c>
      <c r="T288" s="18" t="s">
        <v>50</v>
      </c>
      <c r="U288" s="18"/>
    </row>
    <row r="289" s="3" customFormat="1" ht="20" customHeight="1" spans="1:21">
      <c r="A289" s="12">
        <v>286</v>
      </c>
      <c r="B289" s="13" t="s">
        <v>1071</v>
      </c>
      <c r="C289" s="14" t="s">
        <v>52</v>
      </c>
      <c r="D289" s="17" t="s">
        <v>150</v>
      </c>
      <c r="E289" s="18" t="s">
        <v>1072</v>
      </c>
      <c r="F289" s="18" t="s">
        <v>257</v>
      </c>
      <c r="G289" s="17" t="s">
        <v>28</v>
      </c>
      <c r="H289" s="13" t="s">
        <v>40</v>
      </c>
      <c r="I289" s="25" t="s">
        <v>1073</v>
      </c>
      <c r="J289" s="12" t="s">
        <v>31</v>
      </c>
      <c r="K289" s="24" t="s">
        <v>197</v>
      </c>
      <c r="L289" s="13" t="s">
        <v>198</v>
      </c>
      <c r="M289" s="30">
        <v>1350</v>
      </c>
      <c r="N289" s="12">
        <v>36</v>
      </c>
      <c r="O289" s="31">
        <v>3</v>
      </c>
      <c r="P289" s="32">
        <v>33</v>
      </c>
      <c r="Q289" s="13">
        <v>3</v>
      </c>
      <c r="R289" s="35">
        <f t="shared" si="4"/>
        <v>4050</v>
      </c>
      <c r="S289" s="18" t="s">
        <v>1074</v>
      </c>
      <c r="T289" s="18" t="s">
        <v>105</v>
      </c>
      <c r="U289" s="18"/>
    </row>
    <row r="290" s="3" customFormat="1" ht="20" customHeight="1" spans="1:21">
      <c r="A290" s="12">
        <v>287</v>
      </c>
      <c r="B290" s="13" t="s">
        <v>1075</v>
      </c>
      <c r="C290" s="14" t="s">
        <v>52</v>
      </c>
      <c r="D290" s="14" t="s">
        <v>45</v>
      </c>
      <c r="E290" s="18" t="s">
        <v>1076</v>
      </c>
      <c r="F290" s="18" t="s">
        <v>783</v>
      </c>
      <c r="G290" s="17" t="s">
        <v>28</v>
      </c>
      <c r="H290" s="13" t="s">
        <v>40</v>
      </c>
      <c r="I290" s="25" t="s">
        <v>1073</v>
      </c>
      <c r="J290" s="12" t="s">
        <v>31</v>
      </c>
      <c r="K290" s="24" t="s">
        <v>197</v>
      </c>
      <c r="L290" s="13" t="s">
        <v>198</v>
      </c>
      <c r="M290" s="30">
        <v>1350</v>
      </c>
      <c r="N290" s="12">
        <v>36</v>
      </c>
      <c r="O290" s="31">
        <v>3</v>
      </c>
      <c r="P290" s="32">
        <v>33</v>
      </c>
      <c r="Q290" s="13">
        <v>3</v>
      </c>
      <c r="R290" s="35">
        <f t="shared" si="4"/>
        <v>4050</v>
      </c>
      <c r="S290" s="18" t="s">
        <v>1077</v>
      </c>
      <c r="T290" s="18" t="s">
        <v>91</v>
      </c>
      <c r="U290" s="18"/>
    </row>
    <row r="291" s="3" customFormat="1" ht="20" customHeight="1" spans="1:21">
      <c r="A291" s="12">
        <v>288</v>
      </c>
      <c r="B291" s="13" t="s">
        <v>1078</v>
      </c>
      <c r="C291" s="14" t="s">
        <v>52</v>
      </c>
      <c r="D291" s="14" t="s">
        <v>45</v>
      </c>
      <c r="E291" s="18" t="s">
        <v>1079</v>
      </c>
      <c r="F291" s="18" t="s">
        <v>257</v>
      </c>
      <c r="G291" s="17" t="s">
        <v>28</v>
      </c>
      <c r="H291" s="13" t="s">
        <v>40</v>
      </c>
      <c r="I291" s="25" t="s">
        <v>1073</v>
      </c>
      <c r="J291" s="12" t="s">
        <v>31</v>
      </c>
      <c r="K291" s="24" t="s">
        <v>197</v>
      </c>
      <c r="L291" s="13" t="s">
        <v>198</v>
      </c>
      <c r="M291" s="30">
        <v>1350</v>
      </c>
      <c r="N291" s="12">
        <v>36</v>
      </c>
      <c r="O291" s="31">
        <v>3</v>
      </c>
      <c r="P291" s="32">
        <v>33</v>
      </c>
      <c r="Q291" s="13">
        <v>3</v>
      </c>
      <c r="R291" s="35">
        <f t="shared" si="4"/>
        <v>4050</v>
      </c>
      <c r="S291" s="18" t="s">
        <v>1080</v>
      </c>
      <c r="T291" s="18" t="s">
        <v>431</v>
      </c>
      <c r="U291" s="18"/>
    </row>
    <row r="292" s="3" customFormat="1" ht="20" customHeight="1" spans="1:21">
      <c r="A292" s="12">
        <v>289</v>
      </c>
      <c r="B292" s="13" t="s">
        <v>1081</v>
      </c>
      <c r="C292" s="14" t="s">
        <v>52</v>
      </c>
      <c r="D292" s="14" t="s">
        <v>37</v>
      </c>
      <c r="E292" s="18" t="s">
        <v>1082</v>
      </c>
      <c r="F292" s="18" t="s">
        <v>563</v>
      </c>
      <c r="G292" s="17" t="s">
        <v>28</v>
      </c>
      <c r="H292" s="13" t="s">
        <v>40</v>
      </c>
      <c r="I292" s="25" t="s">
        <v>1073</v>
      </c>
      <c r="J292" s="12" t="s">
        <v>31</v>
      </c>
      <c r="K292" s="24" t="s">
        <v>197</v>
      </c>
      <c r="L292" s="13" t="s">
        <v>198</v>
      </c>
      <c r="M292" s="30">
        <v>1350</v>
      </c>
      <c r="N292" s="12">
        <v>36</v>
      </c>
      <c r="O292" s="31">
        <v>3</v>
      </c>
      <c r="P292" s="32">
        <v>33</v>
      </c>
      <c r="Q292" s="13">
        <v>3</v>
      </c>
      <c r="R292" s="35">
        <f t="shared" si="4"/>
        <v>4050</v>
      </c>
      <c r="S292" s="18" t="s">
        <v>1083</v>
      </c>
      <c r="T292" s="18" t="s">
        <v>446</v>
      </c>
      <c r="U292" s="18"/>
    </row>
    <row r="293" s="3" customFormat="1" ht="20" customHeight="1" spans="1:21">
      <c r="A293" s="12">
        <v>290</v>
      </c>
      <c r="B293" s="13" t="s">
        <v>1084</v>
      </c>
      <c r="C293" s="14" t="s">
        <v>52</v>
      </c>
      <c r="D293" s="17" t="s">
        <v>150</v>
      </c>
      <c r="E293" s="18" t="s">
        <v>1085</v>
      </c>
      <c r="F293" s="18" t="s">
        <v>257</v>
      </c>
      <c r="G293" s="17" t="s">
        <v>28</v>
      </c>
      <c r="H293" s="13" t="s">
        <v>40</v>
      </c>
      <c r="I293" s="25" t="s">
        <v>1073</v>
      </c>
      <c r="J293" s="12" t="s">
        <v>31</v>
      </c>
      <c r="K293" s="24" t="s">
        <v>197</v>
      </c>
      <c r="L293" s="13" t="s">
        <v>198</v>
      </c>
      <c r="M293" s="30">
        <v>1350</v>
      </c>
      <c r="N293" s="12">
        <v>36</v>
      </c>
      <c r="O293" s="31">
        <v>3</v>
      </c>
      <c r="P293" s="32">
        <v>33</v>
      </c>
      <c r="Q293" s="13">
        <v>3</v>
      </c>
      <c r="R293" s="35">
        <f t="shared" si="4"/>
        <v>4050</v>
      </c>
      <c r="S293" s="18" t="s">
        <v>1086</v>
      </c>
      <c r="T293" s="18" t="s">
        <v>95</v>
      </c>
      <c r="U293" s="18"/>
    </row>
    <row r="294" s="3" customFormat="1" ht="20" customHeight="1" spans="1:21">
      <c r="A294" s="12">
        <v>291</v>
      </c>
      <c r="B294" s="13" t="s">
        <v>1087</v>
      </c>
      <c r="C294" s="14" t="s">
        <v>52</v>
      </c>
      <c r="D294" s="14" t="s">
        <v>45</v>
      </c>
      <c r="E294" s="18" t="s">
        <v>1088</v>
      </c>
      <c r="F294" s="18" t="s">
        <v>1089</v>
      </c>
      <c r="G294" s="17" t="s">
        <v>28</v>
      </c>
      <c r="H294" s="13" t="s">
        <v>29</v>
      </c>
      <c r="I294" s="25" t="s">
        <v>1073</v>
      </c>
      <c r="J294" s="12" t="s">
        <v>31</v>
      </c>
      <c r="K294" s="24" t="s">
        <v>197</v>
      </c>
      <c r="L294" s="13" t="s">
        <v>198</v>
      </c>
      <c r="M294" s="30">
        <v>1350</v>
      </c>
      <c r="N294" s="12">
        <v>36</v>
      </c>
      <c r="O294" s="31">
        <v>3</v>
      </c>
      <c r="P294" s="32">
        <v>33</v>
      </c>
      <c r="Q294" s="13">
        <v>3</v>
      </c>
      <c r="R294" s="35">
        <f t="shared" si="4"/>
        <v>4050</v>
      </c>
      <c r="S294" s="18" t="s">
        <v>1090</v>
      </c>
      <c r="T294" s="18" t="s">
        <v>527</v>
      </c>
      <c r="U294" s="18"/>
    </row>
    <row r="295" s="3" customFormat="1" ht="20" customHeight="1" spans="1:21">
      <c r="A295" s="12">
        <v>292</v>
      </c>
      <c r="B295" s="13" t="s">
        <v>1091</v>
      </c>
      <c r="C295" s="14" t="s">
        <v>52</v>
      </c>
      <c r="D295" s="17" t="s">
        <v>150</v>
      </c>
      <c r="E295" s="18" t="s">
        <v>1092</v>
      </c>
      <c r="F295" s="18" t="s">
        <v>257</v>
      </c>
      <c r="G295" s="17" t="s">
        <v>28</v>
      </c>
      <c r="H295" s="13" t="s">
        <v>40</v>
      </c>
      <c r="I295" s="25" t="s">
        <v>1073</v>
      </c>
      <c r="J295" s="12" t="s">
        <v>31</v>
      </c>
      <c r="K295" s="24" t="s">
        <v>197</v>
      </c>
      <c r="L295" s="13" t="s">
        <v>198</v>
      </c>
      <c r="M295" s="30">
        <v>1350</v>
      </c>
      <c r="N295" s="12">
        <v>36</v>
      </c>
      <c r="O295" s="31">
        <v>3</v>
      </c>
      <c r="P295" s="32">
        <v>33</v>
      </c>
      <c r="Q295" s="13">
        <v>3</v>
      </c>
      <c r="R295" s="35">
        <f t="shared" si="4"/>
        <v>4050</v>
      </c>
      <c r="S295" s="18" t="s">
        <v>1093</v>
      </c>
      <c r="T295" s="18" t="s">
        <v>186</v>
      </c>
      <c r="U295" s="18"/>
    </row>
    <row r="296" s="3" customFormat="1" ht="20" customHeight="1" spans="1:21">
      <c r="A296" s="12">
        <v>293</v>
      </c>
      <c r="B296" s="13" t="s">
        <v>1094</v>
      </c>
      <c r="C296" s="14" t="s">
        <v>52</v>
      </c>
      <c r="D296" s="14" t="s">
        <v>45</v>
      </c>
      <c r="E296" s="18" t="s">
        <v>1095</v>
      </c>
      <c r="F296" s="18" t="s">
        <v>1096</v>
      </c>
      <c r="G296" s="17" t="s">
        <v>28</v>
      </c>
      <c r="H296" s="13" t="s">
        <v>40</v>
      </c>
      <c r="I296" s="25" t="s">
        <v>1073</v>
      </c>
      <c r="J296" s="12" t="s">
        <v>31</v>
      </c>
      <c r="K296" s="24" t="s">
        <v>197</v>
      </c>
      <c r="L296" s="13" t="s">
        <v>198</v>
      </c>
      <c r="M296" s="30">
        <v>1350</v>
      </c>
      <c r="N296" s="12">
        <v>36</v>
      </c>
      <c r="O296" s="31">
        <v>3</v>
      </c>
      <c r="P296" s="32">
        <v>33</v>
      </c>
      <c r="Q296" s="13">
        <v>3</v>
      </c>
      <c r="R296" s="35">
        <f t="shared" si="4"/>
        <v>4050</v>
      </c>
      <c r="S296" s="18" t="s">
        <v>1097</v>
      </c>
      <c r="T296" s="18" t="s">
        <v>406</v>
      </c>
      <c r="U296" s="18"/>
    </row>
    <row r="297" s="3" customFormat="1" ht="20" customHeight="1" spans="1:21">
      <c r="A297" s="12">
        <v>294</v>
      </c>
      <c r="B297" s="13" t="s">
        <v>1098</v>
      </c>
      <c r="C297" s="14" t="s">
        <v>52</v>
      </c>
      <c r="D297" s="14" t="s">
        <v>45</v>
      </c>
      <c r="E297" s="18" t="s">
        <v>1099</v>
      </c>
      <c r="F297" s="18" t="s">
        <v>257</v>
      </c>
      <c r="G297" s="17" t="s">
        <v>28</v>
      </c>
      <c r="H297" s="13" t="s">
        <v>40</v>
      </c>
      <c r="I297" s="25" t="s">
        <v>1073</v>
      </c>
      <c r="J297" s="12" t="s">
        <v>31</v>
      </c>
      <c r="K297" s="24" t="s">
        <v>197</v>
      </c>
      <c r="L297" s="13" t="s">
        <v>198</v>
      </c>
      <c r="M297" s="30">
        <v>1350</v>
      </c>
      <c r="N297" s="12">
        <v>36</v>
      </c>
      <c r="O297" s="31">
        <v>3</v>
      </c>
      <c r="P297" s="32">
        <v>33</v>
      </c>
      <c r="Q297" s="13">
        <v>3</v>
      </c>
      <c r="R297" s="35">
        <f t="shared" si="4"/>
        <v>4050</v>
      </c>
      <c r="S297" s="18" t="s">
        <v>1100</v>
      </c>
      <c r="T297" s="18" t="s">
        <v>347</v>
      </c>
      <c r="U297" s="18"/>
    </row>
    <row r="298" s="3" customFormat="1" ht="20" customHeight="1" spans="1:21">
      <c r="A298" s="12">
        <v>295</v>
      </c>
      <c r="B298" s="13" t="s">
        <v>1101</v>
      </c>
      <c r="C298" s="14" t="s">
        <v>52</v>
      </c>
      <c r="D298" s="17" t="s">
        <v>150</v>
      </c>
      <c r="E298" s="18" t="s">
        <v>1102</v>
      </c>
      <c r="F298" s="18" t="s">
        <v>257</v>
      </c>
      <c r="G298" s="17" t="s">
        <v>28</v>
      </c>
      <c r="H298" s="13" t="s">
        <v>40</v>
      </c>
      <c r="I298" s="25" t="s">
        <v>1073</v>
      </c>
      <c r="J298" s="12" t="s">
        <v>31</v>
      </c>
      <c r="K298" s="24" t="s">
        <v>197</v>
      </c>
      <c r="L298" s="13" t="s">
        <v>198</v>
      </c>
      <c r="M298" s="30">
        <v>1350</v>
      </c>
      <c r="N298" s="12">
        <v>36</v>
      </c>
      <c r="O298" s="31">
        <v>3</v>
      </c>
      <c r="P298" s="32">
        <v>33</v>
      </c>
      <c r="Q298" s="13">
        <v>3</v>
      </c>
      <c r="R298" s="35">
        <f t="shared" si="4"/>
        <v>4050</v>
      </c>
      <c r="S298" s="18" t="s">
        <v>1103</v>
      </c>
      <c r="T298" s="18" t="s">
        <v>438</v>
      </c>
      <c r="U298" s="18"/>
    </row>
    <row r="299" s="3" customFormat="1" ht="20" customHeight="1" spans="1:21">
      <c r="A299" s="12">
        <v>296</v>
      </c>
      <c r="B299" s="13" t="s">
        <v>1104</v>
      </c>
      <c r="C299" s="14" t="s">
        <v>52</v>
      </c>
      <c r="D299" s="14" t="s">
        <v>45</v>
      </c>
      <c r="E299" s="18" t="s">
        <v>1105</v>
      </c>
      <c r="F299" s="18" t="s">
        <v>257</v>
      </c>
      <c r="G299" s="17" t="s">
        <v>28</v>
      </c>
      <c r="H299" s="13" t="s">
        <v>40</v>
      </c>
      <c r="I299" s="25" t="s">
        <v>1073</v>
      </c>
      <c r="J299" s="12" t="s">
        <v>31</v>
      </c>
      <c r="K299" s="24" t="s">
        <v>197</v>
      </c>
      <c r="L299" s="13" t="s">
        <v>198</v>
      </c>
      <c r="M299" s="30">
        <v>1350</v>
      </c>
      <c r="N299" s="12">
        <v>36</v>
      </c>
      <c r="O299" s="31">
        <v>3</v>
      </c>
      <c r="P299" s="32">
        <v>33</v>
      </c>
      <c r="Q299" s="13">
        <v>3</v>
      </c>
      <c r="R299" s="35">
        <f t="shared" si="4"/>
        <v>4050</v>
      </c>
      <c r="S299" s="18" t="s">
        <v>1106</v>
      </c>
      <c r="T299" s="18" t="s">
        <v>624</v>
      </c>
      <c r="U299" s="18"/>
    </row>
    <row r="300" s="3" customFormat="1" ht="20" customHeight="1" spans="1:21">
      <c r="A300" s="12">
        <v>297</v>
      </c>
      <c r="B300" s="13" t="s">
        <v>1107</v>
      </c>
      <c r="C300" s="14" t="s">
        <v>52</v>
      </c>
      <c r="D300" s="14" t="s">
        <v>67</v>
      </c>
      <c r="E300" s="18" t="s">
        <v>1108</v>
      </c>
      <c r="F300" s="18" t="s">
        <v>382</v>
      </c>
      <c r="G300" s="17" t="s">
        <v>28</v>
      </c>
      <c r="H300" s="13" t="s">
        <v>40</v>
      </c>
      <c r="I300" s="25" t="s">
        <v>1073</v>
      </c>
      <c r="J300" s="12" t="s">
        <v>31</v>
      </c>
      <c r="K300" s="24" t="s">
        <v>197</v>
      </c>
      <c r="L300" s="13" t="s">
        <v>198</v>
      </c>
      <c r="M300" s="30">
        <v>1350</v>
      </c>
      <c r="N300" s="12">
        <v>36</v>
      </c>
      <c r="O300" s="31">
        <v>3</v>
      </c>
      <c r="P300" s="32">
        <v>33</v>
      </c>
      <c r="Q300" s="13">
        <v>3</v>
      </c>
      <c r="R300" s="35">
        <f t="shared" si="4"/>
        <v>4050</v>
      </c>
      <c r="S300" s="18" t="s">
        <v>1109</v>
      </c>
      <c r="T300" s="18" t="s">
        <v>85</v>
      </c>
      <c r="U300" s="18"/>
    </row>
    <row r="301" s="3" customFormat="1" ht="20" customHeight="1" spans="1:21">
      <c r="A301" s="12">
        <v>298</v>
      </c>
      <c r="B301" s="13" t="s">
        <v>1110</v>
      </c>
      <c r="C301" s="14" t="s">
        <v>52</v>
      </c>
      <c r="D301" s="14" t="s">
        <v>37</v>
      </c>
      <c r="E301" s="18" t="s">
        <v>1111</v>
      </c>
      <c r="F301" s="18" t="s">
        <v>257</v>
      </c>
      <c r="G301" s="17" t="s">
        <v>28</v>
      </c>
      <c r="H301" s="13" t="s">
        <v>40</v>
      </c>
      <c r="I301" s="25" t="s">
        <v>1073</v>
      </c>
      <c r="J301" s="12" t="s">
        <v>31</v>
      </c>
      <c r="K301" s="24" t="s">
        <v>197</v>
      </c>
      <c r="L301" s="13" t="s">
        <v>198</v>
      </c>
      <c r="M301" s="30">
        <v>1350</v>
      </c>
      <c r="N301" s="12">
        <v>36</v>
      </c>
      <c r="O301" s="31">
        <v>3</v>
      </c>
      <c r="P301" s="32">
        <v>33</v>
      </c>
      <c r="Q301" s="13">
        <v>3</v>
      </c>
      <c r="R301" s="35">
        <f t="shared" si="4"/>
        <v>4050</v>
      </c>
      <c r="S301" s="18" t="s">
        <v>1112</v>
      </c>
      <c r="T301" s="18" t="s">
        <v>1113</v>
      </c>
      <c r="U301" s="18"/>
    </row>
    <row r="302" s="3" customFormat="1" ht="20" customHeight="1" spans="1:21">
      <c r="A302" s="12">
        <v>299</v>
      </c>
      <c r="B302" s="13" t="s">
        <v>1114</v>
      </c>
      <c r="C302" s="14" t="s">
        <v>52</v>
      </c>
      <c r="D302" s="14" t="s">
        <v>45</v>
      </c>
      <c r="E302" s="18" t="s">
        <v>1115</v>
      </c>
      <c r="F302" s="18" t="s">
        <v>257</v>
      </c>
      <c r="G302" s="17" t="s">
        <v>28</v>
      </c>
      <c r="H302" s="13" t="s">
        <v>40</v>
      </c>
      <c r="I302" s="25" t="s">
        <v>1073</v>
      </c>
      <c r="J302" s="12" t="s">
        <v>31</v>
      </c>
      <c r="K302" s="24" t="s">
        <v>197</v>
      </c>
      <c r="L302" s="13" t="s">
        <v>198</v>
      </c>
      <c r="M302" s="30">
        <v>1350</v>
      </c>
      <c r="N302" s="12">
        <v>36</v>
      </c>
      <c r="O302" s="31">
        <v>3</v>
      </c>
      <c r="P302" s="32">
        <v>33</v>
      </c>
      <c r="Q302" s="13">
        <v>3</v>
      </c>
      <c r="R302" s="35">
        <f t="shared" si="4"/>
        <v>4050</v>
      </c>
      <c r="S302" s="18" t="s">
        <v>1116</v>
      </c>
      <c r="T302" s="18" t="s">
        <v>232</v>
      </c>
      <c r="U302" s="18"/>
    </row>
    <row r="303" s="3" customFormat="1" ht="20" customHeight="1" spans="1:21">
      <c r="A303" s="12">
        <v>300</v>
      </c>
      <c r="B303" s="13" t="s">
        <v>1117</v>
      </c>
      <c r="C303" s="14" t="s">
        <v>52</v>
      </c>
      <c r="D303" s="14" t="s">
        <v>45</v>
      </c>
      <c r="E303" s="18" t="s">
        <v>1118</v>
      </c>
      <c r="F303" s="18" t="s">
        <v>783</v>
      </c>
      <c r="G303" s="17" t="s">
        <v>28</v>
      </c>
      <c r="H303" s="13" t="s">
        <v>40</v>
      </c>
      <c r="I303" s="25" t="s">
        <v>1073</v>
      </c>
      <c r="J303" s="12" t="s">
        <v>31</v>
      </c>
      <c r="K303" s="24" t="s">
        <v>197</v>
      </c>
      <c r="L303" s="13" t="s">
        <v>198</v>
      </c>
      <c r="M303" s="30">
        <v>1350</v>
      </c>
      <c r="N303" s="12">
        <v>36</v>
      </c>
      <c r="O303" s="31">
        <v>3</v>
      </c>
      <c r="P303" s="32">
        <v>33</v>
      </c>
      <c r="Q303" s="13">
        <v>3</v>
      </c>
      <c r="R303" s="35">
        <f t="shared" si="4"/>
        <v>4050</v>
      </c>
      <c r="S303" s="18" t="s">
        <v>1119</v>
      </c>
      <c r="T303" s="18" t="s">
        <v>527</v>
      </c>
      <c r="U303" s="18"/>
    </row>
    <row r="304" s="3" customFormat="1" ht="20" customHeight="1" spans="1:21">
      <c r="A304" s="12">
        <v>301</v>
      </c>
      <c r="B304" s="13" t="s">
        <v>1120</v>
      </c>
      <c r="C304" s="14" t="s">
        <v>52</v>
      </c>
      <c r="D304" s="17" t="s">
        <v>150</v>
      </c>
      <c r="E304" s="18" t="s">
        <v>1121</v>
      </c>
      <c r="F304" s="18" t="s">
        <v>1122</v>
      </c>
      <c r="G304" s="17" t="s">
        <v>28</v>
      </c>
      <c r="H304" s="13" t="s">
        <v>40</v>
      </c>
      <c r="I304" s="25" t="s">
        <v>1073</v>
      </c>
      <c r="J304" s="12" t="s">
        <v>31</v>
      </c>
      <c r="K304" s="24" t="s">
        <v>197</v>
      </c>
      <c r="L304" s="13" t="s">
        <v>198</v>
      </c>
      <c r="M304" s="30">
        <v>1350</v>
      </c>
      <c r="N304" s="12">
        <v>36</v>
      </c>
      <c r="O304" s="31">
        <v>3</v>
      </c>
      <c r="P304" s="32">
        <v>33</v>
      </c>
      <c r="Q304" s="13">
        <v>3</v>
      </c>
      <c r="R304" s="35">
        <f t="shared" si="4"/>
        <v>4050</v>
      </c>
      <c r="S304" s="18" t="s">
        <v>1123</v>
      </c>
      <c r="T304" s="18" t="s">
        <v>466</v>
      </c>
      <c r="U304" s="18"/>
    </row>
    <row r="305" s="3" customFormat="1" ht="20" customHeight="1" spans="1:21">
      <c r="A305" s="12">
        <v>302</v>
      </c>
      <c r="B305" s="13" t="s">
        <v>1124</v>
      </c>
      <c r="C305" s="14" t="s">
        <v>52</v>
      </c>
      <c r="D305" s="14" t="s">
        <v>45</v>
      </c>
      <c r="E305" s="18" t="s">
        <v>1125</v>
      </c>
      <c r="F305" s="18" t="s">
        <v>257</v>
      </c>
      <c r="G305" s="17" t="s">
        <v>28</v>
      </c>
      <c r="H305" s="13" t="s">
        <v>40</v>
      </c>
      <c r="I305" s="25" t="s">
        <v>1073</v>
      </c>
      <c r="J305" s="12" t="s">
        <v>31</v>
      </c>
      <c r="K305" s="24" t="s">
        <v>197</v>
      </c>
      <c r="L305" s="13" t="s">
        <v>198</v>
      </c>
      <c r="M305" s="30">
        <v>1350</v>
      </c>
      <c r="N305" s="12">
        <v>36</v>
      </c>
      <c r="O305" s="31">
        <v>3</v>
      </c>
      <c r="P305" s="32">
        <v>33</v>
      </c>
      <c r="Q305" s="13">
        <v>3</v>
      </c>
      <c r="R305" s="35">
        <f t="shared" si="4"/>
        <v>4050</v>
      </c>
      <c r="S305" s="18" t="s">
        <v>1126</v>
      </c>
      <c r="T305" s="18" t="s">
        <v>1127</v>
      </c>
      <c r="U305" s="18"/>
    </row>
    <row r="306" s="3" customFormat="1" ht="20" customHeight="1" spans="1:21">
      <c r="A306" s="12">
        <v>303</v>
      </c>
      <c r="B306" s="20" t="s">
        <v>1128</v>
      </c>
      <c r="C306" s="14" t="s">
        <v>52</v>
      </c>
      <c r="D306" s="17" t="s">
        <v>150</v>
      </c>
      <c r="E306" s="18" t="s">
        <v>1129</v>
      </c>
      <c r="F306" s="18" t="s">
        <v>257</v>
      </c>
      <c r="G306" s="17" t="s">
        <v>28</v>
      </c>
      <c r="H306" s="13" t="s">
        <v>40</v>
      </c>
      <c r="I306" s="25" t="s">
        <v>1130</v>
      </c>
      <c r="J306" s="12" t="s">
        <v>31</v>
      </c>
      <c r="K306" s="24" t="s">
        <v>197</v>
      </c>
      <c r="L306" s="13" t="s">
        <v>198</v>
      </c>
      <c r="M306" s="30">
        <v>1350</v>
      </c>
      <c r="N306" s="12">
        <v>36</v>
      </c>
      <c r="O306" s="31">
        <v>3</v>
      </c>
      <c r="P306" s="32">
        <v>33</v>
      </c>
      <c r="Q306" s="13">
        <v>3</v>
      </c>
      <c r="R306" s="35">
        <f t="shared" si="4"/>
        <v>4050</v>
      </c>
      <c r="S306" s="24" t="s">
        <v>1131</v>
      </c>
      <c r="T306" s="24" t="s">
        <v>527</v>
      </c>
      <c r="U306" s="24"/>
    </row>
    <row r="307" s="3" customFormat="1" ht="20" customHeight="1" spans="1:21">
      <c r="A307" s="12">
        <v>304</v>
      </c>
      <c r="B307" s="20" t="s">
        <v>1132</v>
      </c>
      <c r="C307" s="14" t="s">
        <v>52</v>
      </c>
      <c r="D307" s="17" t="s">
        <v>150</v>
      </c>
      <c r="E307" s="18" t="s">
        <v>1133</v>
      </c>
      <c r="F307" s="18" t="s">
        <v>1134</v>
      </c>
      <c r="G307" s="17" t="s">
        <v>28</v>
      </c>
      <c r="H307" s="13" t="s">
        <v>40</v>
      </c>
      <c r="I307" s="25" t="s">
        <v>1130</v>
      </c>
      <c r="J307" s="12" t="s">
        <v>31</v>
      </c>
      <c r="K307" s="24" t="s">
        <v>197</v>
      </c>
      <c r="L307" s="13" t="s">
        <v>198</v>
      </c>
      <c r="M307" s="30">
        <v>1350</v>
      </c>
      <c r="N307" s="12">
        <v>36</v>
      </c>
      <c r="O307" s="31">
        <v>3</v>
      </c>
      <c r="P307" s="32">
        <v>33</v>
      </c>
      <c r="Q307" s="13">
        <v>3</v>
      </c>
      <c r="R307" s="35">
        <f t="shared" si="4"/>
        <v>4050</v>
      </c>
      <c r="S307" s="24" t="s">
        <v>1135</v>
      </c>
      <c r="T307" s="29" t="s">
        <v>438</v>
      </c>
      <c r="U307" s="29"/>
    </row>
    <row r="308" s="3" customFormat="1" ht="20" customHeight="1" spans="1:21">
      <c r="A308" s="12">
        <v>305</v>
      </c>
      <c r="B308" s="13" t="s">
        <v>1136</v>
      </c>
      <c r="C308" s="14" t="s">
        <v>24</v>
      </c>
      <c r="D308" s="14" t="s">
        <v>25</v>
      </c>
      <c r="E308" s="18" t="s">
        <v>1137</v>
      </c>
      <c r="F308" s="18" t="s">
        <v>257</v>
      </c>
      <c r="G308" s="17" t="s">
        <v>28</v>
      </c>
      <c r="H308" s="13" t="s">
        <v>29</v>
      </c>
      <c r="I308" s="25" t="s">
        <v>1130</v>
      </c>
      <c r="J308" s="12" t="s">
        <v>31</v>
      </c>
      <c r="K308" s="24" t="s">
        <v>197</v>
      </c>
      <c r="L308" s="13" t="s">
        <v>198</v>
      </c>
      <c r="M308" s="30">
        <v>1350</v>
      </c>
      <c r="N308" s="12">
        <v>36</v>
      </c>
      <c r="O308" s="31">
        <v>3</v>
      </c>
      <c r="P308" s="32">
        <v>33</v>
      </c>
      <c r="Q308" s="13">
        <v>3</v>
      </c>
      <c r="R308" s="35">
        <f t="shared" si="4"/>
        <v>4050</v>
      </c>
      <c r="S308" s="18" t="s">
        <v>1138</v>
      </c>
      <c r="T308" s="18" t="s">
        <v>75</v>
      </c>
      <c r="U308" s="18"/>
    </row>
    <row r="309" s="3" customFormat="1" ht="20" customHeight="1" spans="1:21">
      <c r="A309" s="12">
        <v>306</v>
      </c>
      <c r="B309" s="13" t="s">
        <v>1139</v>
      </c>
      <c r="C309" s="14" t="s">
        <v>52</v>
      </c>
      <c r="D309" s="14" t="s">
        <v>67</v>
      </c>
      <c r="E309" s="18" t="s">
        <v>1140</v>
      </c>
      <c r="F309" s="18" t="s">
        <v>289</v>
      </c>
      <c r="G309" s="17" t="s">
        <v>28</v>
      </c>
      <c r="H309" s="13" t="s">
        <v>40</v>
      </c>
      <c r="I309" s="25" t="s">
        <v>1130</v>
      </c>
      <c r="J309" s="12" t="s">
        <v>31</v>
      </c>
      <c r="K309" s="24" t="s">
        <v>197</v>
      </c>
      <c r="L309" s="13" t="s">
        <v>198</v>
      </c>
      <c r="M309" s="30">
        <v>1350</v>
      </c>
      <c r="N309" s="12">
        <v>36</v>
      </c>
      <c r="O309" s="31">
        <v>3</v>
      </c>
      <c r="P309" s="32">
        <v>33</v>
      </c>
      <c r="Q309" s="13">
        <v>3</v>
      </c>
      <c r="R309" s="35">
        <f t="shared" si="4"/>
        <v>4050</v>
      </c>
      <c r="S309" s="18" t="s">
        <v>1141</v>
      </c>
      <c r="T309" s="18" t="s">
        <v>193</v>
      </c>
      <c r="U309" s="18"/>
    </row>
    <row r="310" s="3" customFormat="1" ht="20" customHeight="1" spans="1:21">
      <c r="A310" s="12">
        <v>307</v>
      </c>
      <c r="B310" s="20" t="s">
        <v>1142</v>
      </c>
      <c r="C310" s="14" t="s">
        <v>52</v>
      </c>
      <c r="D310" s="17" t="s">
        <v>150</v>
      </c>
      <c r="E310" s="18" t="s">
        <v>1143</v>
      </c>
      <c r="F310" s="18" t="s">
        <v>257</v>
      </c>
      <c r="G310" s="17" t="s">
        <v>28</v>
      </c>
      <c r="H310" s="13" t="s">
        <v>29</v>
      </c>
      <c r="I310" s="25" t="s">
        <v>1130</v>
      </c>
      <c r="J310" s="12" t="s">
        <v>31</v>
      </c>
      <c r="K310" s="24" t="s">
        <v>197</v>
      </c>
      <c r="L310" s="13" t="s">
        <v>198</v>
      </c>
      <c r="M310" s="30">
        <v>1350</v>
      </c>
      <c r="N310" s="12">
        <v>36</v>
      </c>
      <c r="O310" s="31">
        <v>3</v>
      </c>
      <c r="P310" s="32">
        <v>33</v>
      </c>
      <c r="Q310" s="13">
        <v>3</v>
      </c>
      <c r="R310" s="35">
        <f t="shared" si="4"/>
        <v>4050</v>
      </c>
      <c r="S310" s="24" t="s">
        <v>1144</v>
      </c>
      <c r="T310" s="24" t="s">
        <v>126</v>
      </c>
      <c r="U310" s="24"/>
    </row>
    <row r="311" s="3" customFormat="1" ht="20" customHeight="1" spans="1:21">
      <c r="A311" s="12">
        <v>308</v>
      </c>
      <c r="B311" s="20" t="s">
        <v>1145</v>
      </c>
      <c r="C311" s="14" t="s">
        <v>52</v>
      </c>
      <c r="D311" s="17" t="s">
        <v>150</v>
      </c>
      <c r="E311" s="18" t="s">
        <v>1146</v>
      </c>
      <c r="F311" s="18" t="s">
        <v>257</v>
      </c>
      <c r="G311" s="17" t="s">
        <v>28</v>
      </c>
      <c r="H311" s="13" t="s">
        <v>29</v>
      </c>
      <c r="I311" s="25" t="s">
        <v>1130</v>
      </c>
      <c r="J311" s="12" t="s">
        <v>31</v>
      </c>
      <c r="K311" s="24" t="s">
        <v>197</v>
      </c>
      <c r="L311" s="13" t="s">
        <v>198</v>
      </c>
      <c r="M311" s="30">
        <v>1350</v>
      </c>
      <c r="N311" s="12">
        <v>36</v>
      </c>
      <c r="O311" s="31">
        <v>3</v>
      </c>
      <c r="P311" s="32">
        <v>33</v>
      </c>
      <c r="Q311" s="13">
        <v>3</v>
      </c>
      <c r="R311" s="35">
        <f t="shared" si="4"/>
        <v>4050</v>
      </c>
      <c r="S311" s="24" t="s">
        <v>1147</v>
      </c>
      <c r="T311" s="24" t="s">
        <v>327</v>
      </c>
      <c r="U311" s="24"/>
    </row>
    <row r="312" s="3" customFormat="1" ht="20" customHeight="1" spans="1:21">
      <c r="A312" s="12">
        <v>309</v>
      </c>
      <c r="B312" s="13" t="s">
        <v>1148</v>
      </c>
      <c r="C312" s="14" t="s">
        <v>52</v>
      </c>
      <c r="D312" s="14" t="s">
        <v>67</v>
      </c>
      <c r="E312" s="18" t="s">
        <v>1149</v>
      </c>
      <c r="F312" s="18" t="s">
        <v>289</v>
      </c>
      <c r="G312" s="17" t="s">
        <v>28</v>
      </c>
      <c r="H312" s="13" t="s">
        <v>40</v>
      </c>
      <c r="I312" s="25" t="s">
        <v>1130</v>
      </c>
      <c r="J312" s="12" t="s">
        <v>31</v>
      </c>
      <c r="K312" s="24" t="s">
        <v>197</v>
      </c>
      <c r="L312" s="13" t="s">
        <v>198</v>
      </c>
      <c r="M312" s="30">
        <v>1350</v>
      </c>
      <c r="N312" s="12">
        <v>36</v>
      </c>
      <c r="O312" s="31">
        <v>3</v>
      </c>
      <c r="P312" s="32">
        <v>33</v>
      </c>
      <c r="Q312" s="13">
        <v>3</v>
      </c>
      <c r="R312" s="35">
        <f t="shared" si="4"/>
        <v>4050</v>
      </c>
      <c r="S312" s="18" t="s">
        <v>1150</v>
      </c>
      <c r="T312" s="18" t="s">
        <v>294</v>
      </c>
      <c r="U312" s="18"/>
    </row>
    <row r="313" s="3" customFormat="1" ht="20" customHeight="1" spans="1:21">
      <c r="A313" s="12">
        <v>310</v>
      </c>
      <c r="B313" s="13" t="s">
        <v>1151</v>
      </c>
      <c r="C313" s="14" t="s">
        <v>52</v>
      </c>
      <c r="D313" s="14" t="s">
        <v>25</v>
      </c>
      <c r="E313" s="18" t="s">
        <v>1152</v>
      </c>
      <c r="F313" s="18" t="s">
        <v>452</v>
      </c>
      <c r="G313" s="17" t="s">
        <v>28</v>
      </c>
      <c r="H313" s="13" t="s">
        <v>40</v>
      </c>
      <c r="I313" s="25" t="s">
        <v>1130</v>
      </c>
      <c r="J313" s="12" t="s">
        <v>31</v>
      </c>
      <c r="K313" s="24" t="s">
        <v>197</v>
      </c>
      <c r="L313" s="13" t="s">
        <v>198</v>
      </c>
      <c r="M313" s="30">
        <v>1350</v>
      </c>
      <c r="N313" s="12">
        <v>36</v>
      </c>
      <c r="O313" s="31">
        <v>3</v>
      </c>
      <c r="P313" s="32">
        <v>33</v>
      </c>
      <c r="Q313" s="13">
        <v>3</v>
      </c>
      <c r="R313" s="35">
        <f t="shared" si="4"/>
        <v>4050</v>
      </c>
      <c r="S313" s="18" t="s">
        <v>1153</v>
      </c>
      <c r="T313" s="18" t="s">
        <v>206</v>
      </c>
      <c r="U313" s="18"/>
    </row>
    <row r="314" s="3" customFormat="1" ht="20" customHeight="1" spans="1:21">
      <c r="A314" s="12">
        <v>311</v>
      </c>
      <c r="B314" s="20" t="s">
        <v>1154</v>
      </c>
      <c r="C314" s="14" t="s">
        <v>52</v>
      </c>
      <c r="D314" s="14" t="s">
        <v>45</v>
      </c>
      <c r="E314" s="18" t="s">
        <v>1155</v>
      </c>
      <c r="F314" s="18" t="s">
        <v>1156</v>
      </c>
      <c r="G314" s="17" t="s">
        <v>28</v>
      </c>
      <c r="H314" s="13" t="s">
        <v>29</v>
      </c>
      <c r="I314" s="25" t="s">
        <v>1130</v>
      </c>
      <c r="J314" s="12" t="s">
        <v>31</v>
      </c>
      <c r="K314" s="24" t="s">
        <v>197</v>
      </c>
      <c r="L314" s="13" t="s">
        <v>198</v>
      </c>
      <c r="M314" s="30">
        <v>1350</v>
      </c>
      <c r="N314" s="12">
        <v>36</v>
      </c>
      <c r="O314" s="31">
        <v>3</v>
      </c>
      <c r="P314" s="32">
        <v>33</v>
      </c>
      <c r="Q314" s="13">
        <v>3</v>
      </c>
      <c r="R314" s="35">
        <f t="shared" si="4"/>
        <v>4050</v>
      </c>
      <c r="S314" s="24" t="s">
        <v>1157</v>
      </c>
      <c r="T314" s="24" t="s">
        <v>699</v>
      </c>
      <c r="U314" s="24"/>
    </row>
    <row r="315" s="3" customFormat="1" ht="20" customHeight="1" spans="1:21">
      <c r="A315" s="12">
        <v>312</v>
      </c>
      <c r="B315" s="13" t="s">
        <v>1158</v>
      </c>
      <c r="C315" s="14" t="s">
        <v>52</v>
      </c>
      <c r="D315" s="14" t="s">
        <v>45</v>
      </c>
      <c r="E315" s="18" t="s">
        <v>1159</v>
      </c>
      <c r="F315" s="18" t="s">
        <v>1160</v>
      </c>
      <c r="G315" s="17" t="s">
        <v>28</v>
      </c>
      <c r="H315" s="13" t="s">
        <v>40</v>
      </c>
      <c r="I315" s="25" t="s">
        <v>1130</v>
      </c>
      <c r="J315" s="12" t="s">
        <v>31</v>
      </c>
      <c r="K315" s="24" t="s">
        <v>197</v>
      </c>
      <c r="L315" s="13" t="s">
        <v>198</v>
      </c>
      <c r="M315" s="30">
        <v>1350</v>
      </c>
      <c r="N315" s="12">
        <v>36</v>
      </c>
      <c r="O315" s="31">
        <v>3</v>
      </c>
      <c r="P315" s="32">
        <v>33</v>
      </c>
      <c r="Q315" s="13">
        <v>3</v>
      </c>
      <c r="R315" s="35">
        <f t="shared" si="4"/>
        <v>4050</v>
      </c>
      <c r="S315" s="18" t="s">
        <v>1161</v>
      </c>
      <c r="T315" s="18" t="s">
        <v>59</v>
      </c>
      <c r="U315" s="18"/>
    </row>
    <row r="316" s="3" customFormat="1" ht="20" customHeight="1" spans="1:21">
      <c r="A316" s="12">
        <v>313</v>
      </c>
      <c r="B316" s="20" t="s">
        <v>1162</v>
      </c>
      <c r="C316" s="14" t="s">
        <v>52</v>
      </c>
      <c r="D316" s="14" t="s">
        <v>45</v>
      </c>
      <c r="E316" s="18" t="s">
        <v>1163</v>
      </c>
      <c r="F316" s="18" t="s">
        <v>1164</v>
      </c>
      <c r="G316" s="17" t="s">
        <v>28</v>
      </c>
      <c r="H316" s="13" t="s">
        <v>40</v>
      </c>
      <c r="I316" s="25" t="s">
        <v>1130</v>
      </c>
      <c r="J316" s="12" t="s">
        <v>31</v>
      </c>
      <c r="K316" s="24" t="s">
        <v>197</v>
      </c>
      <c r="L316" s="13" t="s">
        <v>198</v>
      </c>
      <c r="M316" s="30">
        <v>1350</v>
      </c>
      <c r="N316" s="12">
        <v>36</v>
      </c>
      <c r="O316" s="31">
        <v>3</v>
      </c>
      <c r="P316" s="32">
        <v>33</v>
      </c>
      <c r="Q316" s="13">
        <v>3</v>
      </c>
      <c r="R316" s="35">
        <f t="shared" si="4"/>
        <v>4050</v>
      </c>
      <c r="S316" s="24" t="s">
        <v>1165</v>
      </c>
      <c r="T316" s="24" t="s">
        <v>438</v>
      </c>
      <c r="U316" s="24"/>
    </row>
    <row r="317" s="3" customFormat="1" ht="20" customHeight="1" spans="1:21">
      <c r="A317" s="12">
        <v>314</v>
      </c>
      <c r="B317" s="13" t="s">
        <v>1166</v>
      </c>
      <c r="C317" s="14" t="s">
        <v>52</v>
      </c>
      <c r="D317" s="14" t="s">
        <v>67</v>
      </c>
      <c r="E317" s="18" t="s">
        <v>1167</v>
      </c>
      <c r="F317" s="18" t="s">
        <v>257</v>
      </c>
      <c r="G317" s="17" t="s">
        <v>28</v>
      </c>
      <c r="H317" s="13" t="s">
        <v>40</v>
      </c>
      <c r="I317" s="25" t="s">
        <v>1130</v>
      </c>
      <c r="J317" s="12" t="s">
        <v>31</v>
      </c>
      <c r="K317" s="24" t="s">
        <v>197</v>
      </c>
      <c r="L317" s="13" t="s">
        <v>198</v>
      </c>
      <c r="M317" s="30">
        <v>1350</v>
      </c>
      <c r="N317" s="12">
        <v>36</v>
      </c>
      <c r="O317" s="31">
        <v>3</v>
      </c>
      <c r="P317" s="32">
        <v>33</v>
      </c>
      <c r="Q317" s="13">
        <v>3</v>
      </c>
      <c r="R317" s="35">
        <f t="shared" si="4"/>
        <v>4050</v>
      </c>
      <c r="S317" s="18" t="s">
        <v>1168</v>
      </c>
      <c r="T317" s="18" t="s">
        <v>156</v>
      </c>
      <c r="U317" s="18"/>
    </row>
    <row r="318" s="3" customFormat="1" ht="20" customHeight="1" spans="1:21">
      <c r="A318" s="12">
        <v>315</v>
      </c>
      <c r="B318" s="13" t="s">
        <v>1169</v>
      </c>
      <c r="C318" s="14" t="s">
        <v>52</v>
      </c>
      <c r="D318" s="17" t="s">
        <v>150</v>
      </c>
      <c r="E318" s="18" t="s">
        <v>1170</v>
      </c>
      <c r="F318" s="18" t="s">
        <v>257</v>
      </c>
      <c r="G318" s="17" t="s">
        <v>28</v>
      </c>
      <c r="H318" s="13" t="s">
        <v>40</v>
      </c>
      <c r="I318" s="25" t="s">
        <v>1130</v>
      </c>
      <c r="J318" s="12" t="s">
        <v>31</v>
      </c>
      <c r="K318" s="24" t="s">
        <v>197</v>
      </c>
      <c r="L318" s="13" t="s">
        <v>198</v>
      </c>
      <c r="M318" s="30">
        <v>1350</v>
      </c>
      <c r="N318" s="12">
        <v>36</v>
      </c>
      <c r="O318" s="31">
        <v>3</v>
      </c>
      <c r="P318" s="32">
        <v>33</v>
      </c>
      <c r="Q318" s="13">
        <v>3</v>
      </c>
      <c r="R318" s="35">
        <f t="shared" si="4"/>
        <v>4050</v>
      </c>
      <c r="S318" s="18" t="s">
        <v>1171</v>
      </c>
      <c r="T318" s="18" t="s">
        <v>100</v>
      </c>
      <c r="U318" s="18"/>
    </row>
    <row r="319" s="3" customFormat="1" ht="20" customHeight="1" spans="1:21">
      <c r="A319" s="12">
        <v>316</v>
      </c>
      <c r="B319" s="13" t="s">
        <v>1172</v>
      </c>
      <c r="C319" s="14" t="s">
        <v>52</v>
      </c>
      <c r="D319" s="14" t="s">
        <v>67</v>
      </c>
      <c r="E319" s="18" t="s">
        <v>1173</v>
      </c>
      <c r="F319" s="18" t="s">
        <v>289</v>
      </c>
      <c r="G319" s="17" t="s">
        <v>28</v>
      </c>
      <c r="H319" s="13" t="s">
        <v>40</v>
      </c>
      <c r="I319" s="25" t="s">
        <v>1130</v>
      </c>
      <c r="J319" s="12" t="s">
        <v>31</v>
      </c>
      <c r="K319" s="24" t="s">
        <v>197</v>
      </c>
      <c r="L319" s="13" t="s">
        <v>198</v>
      </c>
      <c r="M319" s="30">
        <v>1350</v>
      </c>
      <c r="N319" s="12">
        <v>36</v>
      </c>
      <c r="O319" s="31">
        <v>3</v>
      </c>
      <c r="P319" s="32">
        <v>33</v>
      </c>
      <c r="Q319" s="13">
        <v>3</v>
      </c>
      <c r="R319" s="35">
        <f t="shared" si="4"/>
        <v>4050</v>
      </c>
      <c r="S319" s="18" t="s">
        <v>1174</v>
      </c>
      <c r="T319" s="18" t="s">
        <v>100</v>
      </c>
      <c r="U319" s="18"/>
    </row>
    <row r="320" s="3" customFormat="1" ht="20" customHeight="1" spans="1:21">
      <c r="A320" s="12">
        <v>317</v>
      </c>
      <c r="B320" s="13" t="s">
        <v>1175</v>
      </c>
      <c r="C320" s="14" t="s">
        <v>52</v>
      </c>
      <c r="D320" s="17" t="s">
        <v>150</v>
      </c>
      <c r="E320" s="18" t="s">
        <v>1176</v>
      </c>
      <c r="F320" s="18" t="s">
        <v>289</v>
      </c>
      <c r="G320" s="17" t="s">
        <v>28</v>
      </c>
      <c r="H320" s="13" t="s">
        <v>40</v>
      </c>
      <c r="I320" s="25" t="s">
        <v>1130</v>
      </c>
      <c r="J320" s="12" t="s">
        <v>31</v>
      </c>
      <c r="K320" s="24" t="s">
        <v>197</v>
      </c>
      <c r="L320" s="13" t="s">
        <v>198</v>
      </c>
      <c r="M320" s="30">
        <v>1350</v>
      </c>
      <c r="N320" s="12">
        <v>36</v>
      </c>
      <c r="O320" s="31">
        <v>3</v>
      </c>
      <c r="P320" s="32">
        <v>33</v>
      </c>
      <c r="Q320" s="13">
        <v>3</v>
      </c>
      <c r="R320" s="35">
        <f t="shared" si="4"/>
        <v>4050</v>
      </c>
      <c r="S320" s="18" t="s">
        <v>1177</v>
      </c>
      <c r="T320" s="18" t="s">
        <v>85</v>
      </c>
      <c r="U320" s="18"/>
    </row>
    <row r="321" s="3" customFormat="1" ht="20" customHeight="1" spans="1:21">
      <c r="A321" s="12">
        <v>318</v>
      </c>
      <c r="B321" s="20" t="s">
        <v>1178</v>
      </c>
      <c r="C321" s="14" t="s">
        <v>52</v>
      </c>
      <c r="D321" s="17" t="s">
        <v>150</v>
      </c>
      <c r="E321" s="18" t="s">
        <v>1179</v>
      </c>
      <c r="F321" s="18" t="s">
        <v>1180</v>
      </c>
      <c r="G321" s="17" t="s">
        <v>28</v>
      </c>
      <c r="H321" s="13" t="s">
        <v>40</v>
      </c>
      <c r="I321" s="25" t="s">
        <v>1130</v>
      </c>
      <c r="J321" s="12" t="s">
        <v>31</v>
      </c>
      <c r="K321" s="24" t="s">
        <v>197</v>
      </c>
      <c r="L321" s="13" t="s">
        <v>198</v>
      </c>
      <c r="M321" s="30">
        <v>1350</v>
      </c>
      <c r="N321" s="12">
        <v>36</v>
      </c>
      <c r="O321" s="31">
        <v>3</v>
      </c>
      <c r="P321" s="32">
        <v>33</v>
      </c>
      <c r="Q321" s="13">
        <v>3</v>
      </c>
      <c r="R321" s="35">
        <f t="shared" si="4"/>
        <v>4050</v>
      </c>
      <c r="S321" s="24" t="s">
        <v>1181</v>
      </c>
      <c r="T321" s="24" t="s">
        <v>65</v>
      </c>
      <c r="U321" s="24"/>
    </row>
    <row r="322" s="3" customFormat="1" ht="20" customHeight="1" spans="1:21">
      <c r="A322" s="12">
        <v>319</v>
      </c>
      <c r="B322" s="13" t="s">
        <v>1182</v>
      </c>
      <c r="C322" s="14" t="s">
        <v>52</v>
      </c>
      <c r="D322" s="14" t="s">
        <v>45</v>
      </c>
      <c r="E322" s="18" t="s">
        <v>1183</v>
      </c>
      <c r="F322" s="18" t="s">
        <v>631</v>
      </c>
      <c r="G322" s="17" t="s">
        <v>28</v>
      </c>
      <c r="H322" s="13" t="s">
        <v>40</v>
      </c>
      <c r="I322" s="13" t="s">
        <v>1184</v>
      </c>
      <c r="J322" s="12" t="s">
        <v>31</v>
      </c>
      <c r="K322" s="24" t="s">
        <v>197</v>
      </c>
      <c r="L322" s="13" t="s">
        <v>198</v>
      </c>
      <c r="M322" s="30">
        <v>1350</v>
      </c>
      <c r="N322" s="12">
        <v>36</v>
      </c>
      <c r="O322" s="31">
        <v>3</v>
      </c>
      <c r="P322" s="32">
        <v>33</v>
      </c>
      <c r="Q322" s="13">
        <v>3</v>
      </c>
      <c r="R322" s="35">
        <f t="shared" si="4"/>
        <v>4050</v>
      </c>
      <c r="S322" s="43" t="s">
        <v>1185</v>
      </c>
      <c r="T322" s="18" t="s">
        <v>111</v>
      </c>
      <c r="U322" s="18"/>
    </row>
    <row r="323" s="3" customFormat="1" ht="20" customHeight="1" spans="1:21">
      <c r="A323" s="12">
        <v>320</v>
      </c>
      <c r="B323" s="13" t="s">
        <v>1186</v>
      </c>
      <c r="C323" s="14" t="s">
        <v>52</v>
      </c>
      <c r="D323" s="14" t="s">
        <v>45</v>
      </c>
      <c r="E323" s="18" t="s">
        <v>1187</v>
      </c>
      <c r="F323" s="18" t="s">
        <v>129</v>
      </c>
      <c r="G323" s="17" t="s">
        <v>28</v>
      </c>
      <c r="H323" s="13" t="s">
        <v>40</v>
      </c>
      <c r="I323" s="13" t="s">
        <v>1184</v>
      </c>
      <c r="J323" s="12" t="s">
        <v>31</v>
      </c>
      <c r="K323" s="24" t="s">
        <v>197</v>
      </c>
      <c r="L323" s="13" t="s">
        <v>198</v>
      </c>
      <c r="M323" s="30">
        <v>1350</v>
      </c>
      <c r="N323" s="12">
        <v>36</v>
      </c>
      <c r="O323" s="31">
        <v>3</v>
      </c>
      <c r="P323" s="32">
        <v>33</v>
      </c>
      <c r="Q323" s="13">
        <v>3</v>
      </c>
      <c r="R323" s="35">
        <f t="shared" si="4"/>
        <v>4050</v>
      </c>
      <c r="S323" s="43" t="s">
        <v>1188</v>
      </c>
      <c r="T323" s="18" t="s">
        <v>121</v>
      </c>
      <c r="U323" s="18"/>
    </row>
    <row r="324" s="3" customFormat="1" ht="20" customHeight="1" spans="1:21">
      <c r="A324" s="12">
        <v>321</v>
      </c>
      <c r="B324" s="13" t="s">
        <v>1189</v>
      </c>
      <c r="C324" s="14" t="s">
        <v>52</v>
      </c>
      <c r="D324" s="17" t="s">
        <v>150</v>
      </c>
      <c r="E324" s="18" t="s">
        <v>1190</v>
      </c>
      <c r="F324" s="18" t="s">
        <v>1191</v>
      </c>
      <c r="G324" s="17" t="s">
        <v>28</v>
      </c>
      <c r="H324" s="13" t="s">
        <v>40</v>
      </c>
      <c r="I324" s="13" t="s">
        <v>1184</v>
      </c>
      <c r="J324" s="12" t="s">
        <v>31</v>
      </c>
      <c r="K324" s="24" t="s">
        <v>197</v>
      </c>
      <c r="L324" s="13" t="s">
        <v>198</v>
      </c>
      <c r="M324" s="30">
        <v>1350</v>
      </c>
      <c r="N324" s="12">
        <v>36</v>
      </c>
      <c r="O324" s="31">
        <v>3</v>
      </c>
      <c r="P324" s="32">
        <v>33</v>
      </c>
      <c r="Q324" s="13">
        <v>3</v>
      </c>
      <c r="R324" s="35">
        <f t="shared" ref="R324:R387" si="5">1350*O324</f>
        <v>4050</v>
      </c>
      <c r="S324" s="47" t="s">
        <v>1192</v>
      </c>
      <c r="T324" s="18" t="s">
        <v>406</v>
      </c>
      <c r="U324" s="18"/>
    </row>
    <row r="325" s="3" customFormat="1" ht="20" customHeight="1" spans="1:21">
      <c r="A325" s="12">
        <v>322</v>
      </c>
      <c r="B325" s="13" t="s">
        <v>1193</v>
      </c>
      <c r="C325" s="14" t="s">
        <v>52</v>
      </c>
      <c r="D325" s="17" t="s">
        <v>150</v>
      </c>
      <c r="E325" s="18" t="s">
        <v>1194</v>
      </c>
      <c r="F325" s="18" t="s">
        <v>1195</v>
      </c>
      <c r="G325" s="17" t="s">
        <v>28</v>
      </c>
      <c r="H325" s="13" t="s">
        <v>40</v>
      </c>
      <c r="I325" s="13" t="s">
        <v>1184</v>
      </c>
      <c r="J325" s="12" t="s">
        <v>31</v>
      </c>
      <c r="K325" s="24" t="s">
        <v>197</v>
      </c>
      <c r="L325" s="13" t="s">
        <v>198</v>
      </c>
      <c r="M325" s="30">
        <v>1350</v>
      </c>
      <c r="N325" s="12">
        <v>36</v>
      </c>
      <c r="O325" s="31">
        <v>3</v>
      </c>
      <c r="P325" s="32">
        <v>33</v>
      </c>
      <c r="Q325" s="13">
        <v>3</v>
      </c>
      <c r="R325" s="35">
        <f t="shared" si="5"/>
        <v>4050</v>
      </c>
      <c r="S325" s="44" t="s">
        <v>1196</v>
      </c>
      <c r="T325" s="18" t="s">
        <v>535</v>
      </c>
      <c r="U325" s="18"/>
    </row>
    <row r="326" s="3" customFormat="1" ht="20" customHeight="1" spans="1:21">
      <c r="A326" s="12">
        <v>323</v>
      </c>
      <c r="B326" s="13" t="s">
        <v>1197</v>
      </c>
      <c r="C326" s="14" t="s">
        <v>52</v>
      </c>
      <c r="D326" s="17" t="s">
        <v>150</v>
      </c>
      <c r="E326" s="18" t="s">
        <v>1198</v>
      </c>
      <c r="F326" s="18" t="s">
        <v>342</v>
      </c>
      <c r="G326" s="17" t="s">
        <v>28</v>
      </c>
      <c r="H326" s="13" t="s">
        <v>29</v>
      </c>
      <c r="I326" s="13" t="s">
        <v>1184</v>
      </c>
      <c r="J326" s="12" t="s">
        <v>31</v>
      </c>
      <c r="K326" s="24" t="s">
        <v>197</v>
      </c>
      <c r="L326" s="13" t="s">
        <v>198</v>
      </c>
      <c r="M326" s="30">
        <v>1350</v>
      </c>
      <c r="N326" s="12">
        <v>36</v>
      </c>
      <c r="O326" s="31">
        <v>3</v>
      </c>
      <c r="P326" s="32">
        <v>33</v>
      </c>
      <c r="Q326" s="13">
        <v>3</v>
      </c>
      <c r="R326" s="35">
        <f t="shared" si="5"/>
        <v>4050</v>
      </c>
      <c r="S326" s="43" t="s">
        <v>1199</v>
      </c>
      <c r="T326" s="18" t="s">
        <v>250</v>
      </c>
      <c r="U326" s="18"/>
    </row>
    <row r="327" s="3" customFormat="1" ht="20" customHeight="1" spans="1:21">
      <c r="A327" s="12">
        <v>324</v>
      </c>
      <c r="B327" s="13" t="s">
        <v>1200</v>
      </c>
      <c r="C327" s="14" t="s">
        <v>52</v>
      </c>
      <c r="D327" s="17" t="s">
        <v>150</v>
      </c>
      <c r="E327" s="18" t="s">
        <v>1201</v>
      </c>
      <c r="F327" s="18" t="s">
        <v>342</v>
      </c>
      <c r="G327" s="17" t="s">
        <v>28</v>
      </c>
      <c r="H327" s="13" t="s">
        <v>40</v>
      </c>
      <c r="I327" s="13" t="s">
        <v>1184</v>
      </c>
      <c r="J327" s="12" t="s">
        <v>31</v>
      </c>
      <c r="K327" s="24" t="s">
        <v>197</v>
      </c>
      <c r="L327" s="13" t="s">
        <v>198</v>
      </c>
      <c r="M327" s="30">
        <v>1350</v>
      </c>
      <c r="N327" s="12">
        <v>36</v>
      </c>
      <c r="O327" s="31">
        <v>3</v>
      </c>
      <c r="P327" s="32">
        <v>33</v>
      </c>
      <c r="Q327" s="13">
        <v>3</v>
      </c>
      <c r="R327" s="35">
        <f t="shared" si="5"/>
        <v>4050</v>
      </c>
      <c r="S327" s="43" t="s">
        <v>1202</v>
      </c>
      <c r="T327" s="18" t="s">
        <v>50</v>
      </c>
      <c r="U327" s="18"/>
    </row>
    <row r="328" s="3" customFormat="1" ht="20" customHeight="1" spans="1:21">
      <c r="A328" s="12">
        <v>325</v>
      </c>
      <c r="B328" s="13" t="s">
        <v>1203</v>
      </c>
      <c r="C328" s="14" t="s">
        <v>24</v>
      </c>
      <c r="D328" s="17" t="s">
        <v>150</v>
      </c>
      <c r="E328" s="18" t="s">
        <v>1019</v>
      </c>
      <c r="F328" s="18" t="s">
        <v>342</v>
      </c>
      <c r="G328" s="17" t="s">
        <v>28</v>
      </c>
      <c r="H328" s="13" t="s">
        <v>40</v>
      </c>
      <c r="I328" s="13" t="s">
        <v>1184</v>
      </c>
      <c r="J328" s="12" t="s">
        <v>31</v>
      </c>
      <c r="K328" s="24" t="s">
        <v>197</v>
      </c>
      <c r="L328" s="13" t="s">
        <v>198</v>
      </c>
      <c r="M328" s="30">
        <v>1350</v>
      </c>
      <c r="N328" s="12">
        <v>36</v>
      </c>
      <c r="O328" s="31">
        <v>3</v>
      </c>
      <c r="P328" s="32">
        <v>33</v>
      </c>
      <c r="Q328" s="13">
        <v>3</v>
      </c>
      <c r="R328" s="35">
        <f t="shared" si="5"/>
        <v>4050</v>
      </c>
      <c r="S328" s="46" t="s">
        <v>1204</v>
      </c>
      <c r="T328" s="18" t="s">
        <v>294</v>
      </c>
      <c r="U328" s="18"/>
    </row>
    <row r="329" s="3" customFormat="1" ht="20" customHeight="1" spans="1:21">
      <c r="A329" s="12">
        <v>326</v>
      </c>
      <c r="B329" s="13" t="s">
        <v>1205</v>
      </c>
      <c r="C329" s="14" t="s">
        <v>52</v>
      </c>
      <c r="D329" s="14" t="s">
        <v>45</v>
      </c>
      <c r="E329" s="18" t="s">
        <v>1206</v>
      </c>
      <c r="F329" s="18" t="s">
        <v>342</v>
      </c>
      <c r="G329" s="17" t="s">
        <v>28</v>
      </c>
      <c r="H329" s="13" t="s">
        <v>40</v>
      </c>
      <c r="I329" s="13" t="s">
        <v>1184</v>
      </c>
      <c r="J329" s="12" t="s">
        <v>31</v>
      </c>
      <c r="K329" s="24" t="s">
        <v>197</v>
      </c>
      <c r="L329" s="13" t="s">
        <v>198</v>
      </c>
      <c r="M329" s="30">
        <v>1350</v>
      </c>
      <c r="N329" s="12">
        <v>36</v>
      </c>
      <c r="O329" s="31">
        <v>3</v>
      </c>
      <c r="P329" s="32">
        <v>33</v>
      </c>
      <c r="Q329" s="13">
        <v>3</v>
      </c>
      <c r="R329" s="35">
        <f t="shared" si="5"/>
        <v>4050</v>
      </c>
      <c r="S329" s="43" t="s">
        <v>1207</v>
      </c>
      <c r="T329" s="18" t="s">
        <v>509</v>
      </c>
      <c r="U329" s="18"/>
    </row>
    <row r="330" s="3" customFormat="1" ht="20" customHeight="1" spans="1:21">
      <c r="A330" s="12">
        <v>327</v>
      </c>
      <c r="B330" s="13" t="s">
        <v>1208</v>
      </c>
      <c r="C330" s="14" t="s">
        <v>52</v>
      </c>
      <c r="D330" s="14" t="s">
        <v>67</v>
      </c>
      <c r="E330" s="18" t="s">
        <v>1209</v>
      </c>
      <c r="F330" s="18" t="s">
        <v>393</v>
      </c>
      <c r="G330" s="17" t="s">
        <v>28</v>
      </c>
      <c r="H330" s="13" t="s">
        <v>40</v>
      </c>
      <c r="I330" s="13" t="s">
        <v>1184</v>
      </c>
      <c r="J330" s="12" t="s">
        <v>31</v>
      </c>
      <c r="K330" s="24" t="s">
        <v>197</v>
      </c>
      <c r="L330" s="13" t="s">
        <v>198</v>
      </c>
      <c r="M330" s="30">
        <v>1350</v>
      </c>
      <c r="N330" s="12">
        <v>36</v>
      </c>
      <c r="O330" s="31">
        <v>3</v>
      </c>
      <c r="P330" s="32">
        <v>33</v>
      </c>
      <c r="Q330" s="13">
        <v>3</v>
      </c>
      <c r="R330" s="35">
        <f t="shared" si="5"/>
        <v>4050</v>
      </c>
      <c r="S330" s="43" t="s">
        <v>1210</v>
      </c>
      <c r="T330" s="18" t="s">
        <v>232</v>
      </c>
      <c r="U330" s="18"/>
    </row>
    <row r="331" s="3" customFormat="1" ht="20" customHeight="1" spans="1:21">
      <c r="A331" s="12">
        <v>328</v>
      </c>
      <c r="B331" s="13" t="s">
        <v>1211</v>
      </c>
      <c r="C331" s="14" t="s">
        <v>52</v>
      </c>
      <c r="D331" s="17" t="s">
        <v>150</v>
      </c>
      <c r="E331" s="18" t="s">
        <v>1212</v>
      </c>
      <c r="F331" s="18" t="s">
        <v>342</v>
      </c>
      <c r="G331" s="17" t="s">
        <v>28</v>
      </c>
      <c r="H331" s="13" t="s">
        <v>40</v>
      </c>
      <c r="I331" s="13" t="s">
        <v>1184</v>
      </c>
      <c r="J331" s="12" t="s">
        <v>31</v>
      </c>
      <c r="K331" s="24" t="s">
        <v>197</v>
      </c>
      <c r="L331" s="13" t="s">
        <v>198</v>
      </c>
      <c r="M331" s="30">
        <v>1350</v>
      </c>
      <c r="N331" s="12">
        <v>36</v>
      </c>
      <c r="O331" s="31">
        <v>3</v>
      </c>
      <c r="P331" s="32">
        <v>33</v>
      </c>
      <c r="Q331" s="13">
        <v>3</v>
      </c>
      <c r="R331" s="35">
        <f t="shared" si="5"/>
        <v>4050</v>
      </c>
      <c r="S331" s="47" t="s">
        <v>1213</v>
      </c>
      <c r="T331" s="18" t="s">
        <v>162</v>
      </c>
      <c r="U331" s="18"/>
    </row>
    <row r="332" s="3" customFormat="1" ht="20" customHeight="1" spans="1:21">
      <c r="A332" s="12">
        <v>329</v>
      </c>
      <c r="B332" s="13" t="s">
        <v>1214</v>
      </c>
      <c r="C332" s="14" t="s">
        <v>52</v>
      </c>
      <c r="D332" s="17" t="s">
        <v>150</v>
      </c>
      <c r="E332" s="18" t="s">
        <v>1215</v>
      </c>
      <c r="F332" s="18" t="s">
        <v>88</v>
      </c>
      <c r="G332" s="17" t="s">
        <v>28</v>
      </c>
      <c r="H332" s="13" t="s">
        <v>40</v>
      </c>
      <c r="I332" s="13" t="s">
        <v>1184</v>
      </c>
      <c r="J332" s="12" t="s">
        <v>31</v>
      </c>
      <c r="K332" s="24" t="s">
        <v>197</v>
      </c>
      <c r="L332" s="13" t="s">
        <v>198</v>
      </c>
      <c r="M332" s="30">
        <v>1350</v>
      </c>
      <c r="N332" s="12">
        <v>36</v>
      </c>
      <c r="O332" s="31">
        <v>3</v>
      </c>
      <c r="P332" s="32">
        <v>33</v>
      </c>
      <c r="Q332" s="13">
        <v>3</v>
      </c>
      <c r="R332" s="35">
        <f t="shared" si="5"/>
        <v>4050</v>
      </c>
      <c r="S332" s="17" t="s">
        <v>1216</v>
      </c>
      <c r="T332" s="18" t="s">
        <v>1217</v>
      </c>
      <c r="U332" s="18"/>
    </row>
    <row r="333" s="3" customFormat="1" ht="20" customHeight="1" spans="1:21">
      <c r="A333" s="12">
        <v>330</v>
      </c>
      <c r="B333" s="13" t="s">
        <v>1218</v>
      </c>
      <c r="C333" s="14" t="s">
        <v>52</v>
      </c>
      <c r="D333" s="17" t="s">
        <v>150</v>
      </c>
      <c r="E333" s="18" t="s">
        <v>1219</v>
      </c>
      <c r="F333" s="18" t="s">
        <v>342</v>
      </c>
      <c r="G333" s="17" t="s">
        <v>28</v>
      </c>
      <c r="H333" s="13" t="s">
        <v>29</v>
      </c>
      <c r="I333" s="13" t="s">
        <v>1184</v>
      </c>
      <c r="J333" s="12" t="s">
        <v>31</v>
      </c>
      <c r="K333" s="24" t="s">
        <v>197</v>
      </c>
      <c r="L333" s="13" t="s">
        <v>198</v>
      </c>
      <c r="M333" s="30">
        <v>1350</v>
      </c>
      <c r="N333" s="12">
        <v>36</v>
      </c>
      <c r="O333" s="31">
        <v>3</v>
      </c>
      <c r="P333" s="32">
        <v>33</v>
      </c>
      <c r="Q333" s="13">
        <v>3</v>
      </c>
      <c r="R333" s="35">
        <f t="shared" si="5"/>
        <v>4050</v>
      </c>
      <c r="S333" s="17" t="s">
        <v>1220</v>
      </c>
      <c r="T333" s="18" t="s">
        <v>1217</v>
      </c>
      <c r="U333" s="18"/>
    </row>
    <row r="334" s="3" customFormat="1" ht="20" customHeight="1" spans="1:21">
      <c r="A334" s="12">
        <v>331</v>
      </c>
      <c r="B334" s="13" t="s">
        <v>1221</v>
      </c>
      <c r="C334" s="14" t="s">
        <v>52</v>
      </c>
      <c r="D334" s="17" t="s">
        <v>150</v>
      </c>
      <c r="E334" s="18" t="s">
        <v>1222</v>
      </c>
      <c r="F334" s="18" t="s">
        <v>342</v>
      </c>
      <c r="G334" s="17" t="s">
        <v>28</v>
      </c>
      <c r="H334" s="13" t="s">
        <v>40</v>
      </c>
      <c r="I334" s="13" t="s">
        <v>1184</v>
      </c>
      <c r="J334" s="12" t="s">
        <v>31</v>
      </c>
      <c r="K334" s="24" t="s">
        <v>197</v>
      </c>
      <c r="L334" s="13" t="s">
        <v>198</v>
      </c>
      <c r="M334" s="30">
        <v>1350</v>
      </c>
      <c r="N334" s="12">
        <v>36</v>
      </c>
      <c r="O334" s="31">
        <v>3</v>
      </c>
      <c r="P334" s="32">
        <v>33</v>
      </c>
      <c r="Q334" s="13">
        <v>3</v>
      </c>
      <c r="R334" s="35">
        <f t="shared" si="5"/>
        <v>4050</v>
      </c>
      <c r="S334" s="17" t="s">
        <v>1223</v>
      </c>
      <c r="T334" s="27" t="s">
        <v>420</v>
      </c>
      <c r="U334" s="27"/>
    </row>
    <row r="335" s="3" customFormat="1" ht="20" customHeight="1" spans="1:21">
      <c r="A335" s="12">
        <v>332</v>
      </c>
      <c r="B335" s="13" t="s">
        <v>1224</v>
      </c>
      <c r="C335" s="14" t="s">
        <v>52</v>
      </c>
      <c r="D335" s="17" t="s">
        <v>150</v>
      </c>
      <c r="E335" s="18" t="s">
        <v>1225</v>
      </c>
      <c r="F335" s="18" t="s">
        <v>635</v>
      </c>
      <c r="G335" s="17" t="s">
        <v>28</v>
      </c>
      <c r="H335" s="13" t="s">
        <v>40</v>
      </c>
      <c r="I335" s="13" t="s">
        <v>1184</v>
      </c>
      <c r="J335" s="12" t="s">
        <v>31</v>
      </c>
      <c r="K335" s="24" t="s">
        <v>197</v>
      </c>
      <c r="L335" s="13" t="s">
        <v>198</v>
      </c>
      <c r="M335" s="30">
        <v>1350</v>
      </c>
      <c r="N335" s="12">
        <v>36</v>
      </c>
      <c r="O335" s="31">
        <v>3</v>
      </c>
      <c r="P335" s="32">
        <v>33</v>
      </c>
      <c r="Q335" s="13">
        <v>3</v>
      </c>
      <c r="R335" s="35">
        <f t="shared" si="5"/>
        <v>4050</v>
      </c>
      <c r="S335" s="17" t="s">
        <v>1226</v>
      </c>
      <c r="T335" s="27" t="s">
        <v>75</v>
      </c>
      <c r="U335" s="27"/>
    </row>
    <row r="336" s="3" customFormat="1" ht="20" customHeight="1" spans="1:21">
      <c r="A336" s="12">
        <v>333</v>
      </c>
      <c r="B336" s="13" t="s">
        <v>1227</v>
      </c>
      <c r="C336" s="14" t="s">
        <v>52</v>
      </c>
      <c r="D336" s="17" t="s">
        <v>150</v>
      </c>
      <c r="E336" s="18" t="s">
        <v>1228</v>
      </c>
      <c r="F336" s="18" t="s">
        <v>342</v>
      </c>
      <c r="G336" s="17" t="s">
        <v>28</v>
      </c>
      <c r="H336" s="13" t="s">
        <v>40</v>
      </c>
      <c r="I336" s="13" t="s">
        <v>1184</v>
      </c>
      <c r="J336" s="12" t="s">
        <v>31</v>
      </c>
      <c r="K336" s="24" t="s">
        <v>197</v>
      </c>
      <c r="L336" s="13" t="s">
        <v>198</v>
      </c>
      <c r="M336" s="30">
        <v>1350</v>
      </c>
      <c r="N336" s="12">
        <v>36</v>
      </c>
      <c r="O336" s="31">
        <v>3</v>
      </c>
      <c r="P336" s="32">
        <v>33</v>
      </c>
      <c r="Q336" s="13">
        <v>3</v>
      </c>
      <c r="R336" s="35">
        <f t="shared" si="5"/>
        <v>4050</v>
      </c>
      <c r="S336" s="17" t="s">
        <v>1229</v>
      </c>
      <c r="T336" s="27" t="s">
        <v>351</v>
      </c>
      <c r="U336" s="27"/>
    </row>
    <row r="337" s="3" customFormat="1" ht="20" customHeight="1" spans="1:21">
      <c r="A337" s="12">
        <v>334</v>
      </c>
      <c r="B337" s="13" t="s">
        <v>1230</v>
      </c>
      <c r="C337" s="14" t="s">
        <v>24</v>
      </c>
      <c r="D337" s="17" t="s">
        <v>150</v>
      </c>
      <c r="E337" s="18" t="s">
        <v>1231</v>
      </c>
      <c r="F337" s="18" t="s">
        <v>1232</v>
      </c>
      <c r="G337" s="17" t="s">
        <v>28</v>
      </c>
      <c r="H337" s="13" t="s">
        <v>40</v>
      </c>
      <c r="I337" s="13" t="s">
        <v>1184</v>
      </c>
      <c r="J337" s="12" t="s">
        <v>31</v>
      </c>
      <c r="K337" s="24" t="s">
        <v>197</v>
      </c>
      <c r="L337" s="13" t="s">
        <v>198</v>
      </c>
      <c r="M337" s="30">
        <v>1350</v>
      </c>
      <c r="N337" s="12">
        <v>36</v>
      </c>
      <c r="O337" s="31">
        <v>3</v>
      </c>
      <c r="P337" s="32">
        <v>33</v>
      </c>
      <c r="Q337" s="13">
        <v>3</v>
      </c>
      <c r="R337" s="35">
        <f t="shared" si="5"/>
        <v>4050</v>
      </c>
      <c r="S337" s="17" t="s">
        <v>1233</v>
      </c>
      <c r="T337" s="18" t="s">
        <v>232</v>
      </c>
      <c r="U337" s="18"/>
    </row>
    <row r="338" s="4" customFormat="1" ht="20" customHeight="1" spans="1:21">
      <c r="A338" s="12">
        <v>335</v>
      </c>
      <c r="B338" s="13" t="s">
        <v>1234</v>
      </c>
      <c r="C338" s="22" t="s">
        <v>52</v>
      </c>
      <c r="D338" s="22" t="s">
        <v>67</v>
      </c>
      <c r="E338" s="13" t="s">
        <v>1235</v>
      </c>
      <c r="F338" s="24" t="s">
        <v>1236</v>
      </c>
      <c r="G338" s="17" t="s">
        <v>28</v>
      </c>
      <c r="H338" s="13" t="s">
        <v>40</v>
      </c>
      <c r="I338" s="29" t="s">
        <v>1237</v>
      </c>
      <c r="J338" s="13" t="s">
        <v>31</v>
      </c>
      <c r="K338" s="24" t="s">
        <v>1238</v>
      </c>
      <c r="L338" s="13" t="s">
        <v>1239</v>
      </c>
      <c r="M338" s="33">
        <v>1350</v>
      </c>
      <c r="N338" s="13">
        <v>36</v>
      </c>
      <c r="O338" s="31">
        <v>3</v>
      </c>
      <c r="P338" s="32">
        <v>31</v>
      </c>
      <c r="Q338" s="13">
        <v>5</v>
      </c>
      <c r="R338" s="35">
        <f t="shared" si="5"/>
        <v>4050</v>
      </c>
      <c r="S338" s="13" t="s">
        <v>1240</v>
      </c>
      <c r="T338" s="24" t="s">
        <v>294</v>
      </c>
      <c r="U338" s="24"/>
    </row>
    <row r="339" s="3" customFormat="1" ht="20" customHeight="1" spans="1:21">
      <c r="A339" s="12">
        <v>336</v>
      </c>
      <c r="B339" s="13" t="s">
        <v>1241</v>
      </c>
      <c r="C339" s="14" t="s">
        <v>52</v>
      </c>
      <c r="D339" s="14" t="s">
        <v>67</v>
      </c>
      <c r="E339" s="17" t="s">
        <v>1242</v>
      </c>
      <c r="F339" s="21" t="s">
        <v>257</v>
      </c>
      <c r="G339" s="17" t="s">
        <v>216</v>
      </c>
      <c r="H339" s="13" t="s">
        <v>40</v>
      </c>
      <c r="I339" s="29" t="s">
        <v>1243</v>
      </c>
      <c r="J339" s="12" t="s">
        <v>31</v>
      </c>
      <c r="K339" s="24" t="s">
        <v>1238</v>
      </c>
      <c r="L339" s="13" t="s">
        <v>1239</v>
      </c>
      <c r="M339" s="30">
        <v>1350</v>
      </c>
      <c r="N339" s="12">
        <v>36</v>
      </c>
      <c r="O339" s="31">
        <v>3</v>
      </c>
      <c r="P339" s="32">
        <v>31</v>
      </c>
      <c r="Q339" s="13">
        <v>5</v>
      </c>
      <c r="R339" s="35">
        <f t="shared" si="5"/>
        <v>4050</v>
      </c>
      <c r="S339" s="36" t="s">
        <v>1244</v>
      </c>
      <c r="T339" s="18" t="s">
        <v>1245</v>
      </c>
      <c r="U339" s="18"/>
    </row>
    <row r="340" s="3" customFormat="1" ht="20" customHeight="1" spans="1:21">
      <c r="A340" s="12">
        <v>337</v>
      </c>
      <c r="B340" s="13" t="s">
        <v>1246</v>
      </c>
      <c r="C340" s="14" t="s">
        <v>52</v>
      </c>
      <c r="D340" s="14" t="s">
        <v>67</v>
      </c>
      <c r="E340" s="17" t="s">
        <v>1247</v>
      </c>
      <c r="F340" s="21" t="s">
        <v>203</v>
      </c>
      <c r="G340" s="17" t="s">
        <v>216</v>
      </c>
      <c r="H340" s="13" t="s">
        <v>29</v>
      </c>
      <c r="I340" s="29" t="s">
        <v>1243</v>
      </c>
      <c r="J340" s="12" t="s">
        <v>31</v>
      </c>
      <c r="K340" s="24" t="s">
        <v>1238</v>
      </c>
      <c r="L340" s="13" t="s">
        <v>1239</v>
      </c>
      <c r="M340" s="30">
        <v>1350</v>
      </c>
      <c r="N340" s="12">
        <v>36</v>
      </c>
      <c r="O340" s="31">
        <v>3</v>
      </c>
      <c r="P340" s="32">
        <v>31</v>
      </c>
      <c r="Q340" s="13">
        <v>5</v>
      </c>
      <c r="R340" s="35">
        <f t="shared" si="5"/>
        <v>4050</v>
      </c>
      <c r="S340" s="36" t="s">
        <v>1248</v>
      </c>
      <c r="T340" s="18" t="s">
        <v>406</v>
      </c>
      <c r="U340" s="18"/>
    </row>
    <row r="341" s="3" customFormat="1" ht="20" customHeight="1" spans="1:21">
      <c r="A341" s="12">
        <v>338</v>
      </c>
      <c r="B341" s="13" t="s">
        <v>1249</v>
      </c>
      <c r="C341" s="14" t="s">
        <v>52</v>
      </c>
      <c r="D341" s="14" t="s">
        <v>25</v>
      </c>
      <c r="E341" s="17" t="s">
        <v>1250</v>
      </c>
      <c r="F341" s="21" t="s">
        <v>1251</v>
      </c>
      <c r="G341" s="17" t="s">
        <v>28</v>
      </c>
      <c r="H341" s="13" t="s">
        <v>40</v>
      </c>
      <c r="I341" s="29" t="s">
        <v>1252</v>
      </c>
      <c r="J341" s="12" t="s">
        <v>31</v>
      </c>
      <c r="K341" s="24" t="s">
        <v>1238</v>
      </c>
      <c r="L341" s="13" t="s">
        <v>1239</v>
      </c>
      <c r="M341" s="30">
        <v>1350</v>
      </c>
      <c r="N341" s="12">
        <v>36</v>
      </c>
      <c r="O341" s="31">
        <v>3</v>
      </c>
      <c r="P341" s="32">
        <v>31</v>
      </c>
      <c r="Q341" s="13">
        <v>5</v>
      </c>
      <c r="R341" s="35">
        <f t="shared" si="5"/>
        <v>4050</v>
      </c>
      <c r="S341" s="21" t="s">
        <v>1253</v>
      </c>
      <c r="T341" s="18" t="s">
        <v>91</v>
      </c>
      <c r="U341" s="18"/>
    </row>
    <row r="342" s="3" customFormat="1" ht="20" customHeight="1" spans="1:21">
      <c r="A342" s="12">
        <v>339</v>
      </c>
      <c r="B342" s="25" t="s">
        <v>1254</v>
      </c>
      <c r="C342" s="14" t="s">
        <v>24</v>
      </c>
      <c r="D342" s="14" t="s">
        <v>45</v>
      </c>
      <c r="E342" s="51" t="s">
        <v>1255</v>
      </c>
      <c r="F342" s="21" t="s">
        <v>1256</v>
      </c>
      <c r="G342" s="17" t="s">
        <v>216</v>
      </c>
      <c r="H342" s="13" t="s">
        <v>40</v>
      </c>
      <c r="I342" s="29" t="s">
        <v>1257</v>
      </c>
      <c r="J342" s="12" t="s">
        <v>31</v>
      </c>
      <c r="K342" s="24" t="s">
        <v>1258</v>
      </c>
      <c r="L342" s="13" t="s">
        <v>1259</v>
      </c>
      <c r="M342" s="30">
        <v>1350</v>
      </c>
      <c r="N342" s="12">
        <v>36</v>
      </c>
      <c r="O342" s="31">
        <v>3</v>
      </c>
      <c r="P342" s="32">
        <v>30</v>
      </c>
      <c r="Q342" s="13">
        <v>6</v>
      </c>
      <c r="R342" s="35">
        <f t="shared" si="5"/>
        <v>4050</v>
      </c>
      <c r="S342" s="48" t="s">
        <v>1260</v>
      </c>
      <c r="T342" s="27" t="s">
        <v>75</v>
      </c>
      <c r="U342" s="27"/>
    </row>
    <row r="343" s="3" customFormat="1" ht="20" customHeight="1" spans="1:21">
      <c r="A343" s="12">
        <v>340</v>
      </c>
      <c r="B343" s="13" t="s">
        <v>1261</v>
      </c>
      <c r="C343" s="14" t="s">
        <v>52</v>
      </c>
      <c r="D343" s="14" t="s">
        <v>1262</v>
      </c>
      <c r="E343" s="17" t="s">
        <v>1263</v>
      </c>
      <c r="F343" s="21" t="s">
        <v>62</v>
      </c>
      <c r="G343" s="17" t="s">
        <v>28</v>
      </c>
      <c r="H343" s="13" t="s">
        <v>40</v>
      </c>
      <c r="I343" s="29" t="s">
        <v>1264</v>
      </c>
      <c r="J343" s="12" t="s">
        <v>31</v>
      </c>
      <c r="K343" s="24" t="s">
        <v>1265</v>
      </c>
      <c r="L343" s="13" t="s">
        <v>1266</v>
      </c>
      <c r="M343" s="30">
        <v>1350</v>
      </c>
      <c r="N343" s="12">
        <v>36</v>
      </c>
      <c r="O343" s="31">
        <v>3</v>
      </c>
      <c r="P343" s="32">
        <v>29</v>
      </c>
      <c r="Q343" s="13">
        <v>7</v>
      </c>
      <c r="R343" s="35">
        <f t="shared" si="5"/>
        <v>4050</v>
      </c>
      <c r="S343" s="18" t="s">
        <v>1267</v>
      </c>
      <c r="T343" s="18" t="s">
        <v>535</v>
      </c>
      <c r="U343" s="18"/>
    </row>
    <row r="344" s="3" customFormat="1" ht="20" customHeight="1" spans="1:21">
      <c r="A344" s="12">
        <v>341</v>
      </c>
      <c r="B344" s="54" t="s">
        <v>1268</v>
      </c>
      <c r="C344" s="55" t="s">
        <v>52</v>
      </c>
      <c r="D344" s="56" t="s">
        <v>53</v>
      </c>
      <c r="E344" s="56" t="s">
        <v>1269</v>
      </c>
      <c r="F344" s="12" t="s">
        <v>1270</v>
      </c>
      <c r="G344" s="17" t="s">
        <v>28</v>
      </c>
      <c r="H344" s="54" t="s">
        <v>40</v>
      </c>
      <c r="I344" s="54" t="s">
        <v>1271</v>
      </c>
      <c r="J344" s="56" t="s">
        <v>31</v>
      </c>
      <c r="K344" s="61" t="s">
        <v>1272</v>
      </c>
      <c r="L344" s="54" t="s">
        <v>1273</v>
      </c>
      <c r="M344" s="30">
        <v>1350</v>
      </c>
      <c r="N344" s="12">
        <v>36</v>
      </c>
      <c r="O344" s="31">
        <v>3</v>
      </c>
      <c r="P344" s="32">
        <v>28</v>
      </c>
      <c r="Q344" s="13">
        <v>8</v>
      </c>
      <c r="R344" s="35">
        <f t="shared" si="5"/>
        <v>4050</v>
      </c>
      <c r="S344" s="12" t="s">
        <v>1274</v>
      </c>
      <c r="T344" s="12" t="s">
        <v>100</v>
      </c>
      <c r="U344" s="12"/>
    </row>
    <row r="345" s="3" customFormat="1" ht="20" customHeight="1" spans="1:21">
      <c r="A345" s="12">
        <v>342</v>
      </c>
      <c r="B345" s="13" t="s">
        <v>1275</v>
      </c>
      <c r="C345" s="14" t="s">
        <v>52</v>
      </c>
      <c r="D345" s="14" t="s">
        <v>53</v>
      </c>
      <c r="E345" s="17" t="s">
        <v>1276</v>
      </c>
      <c r="F345" s="18" t="s">
        <v>134</v>
      </c>
      <c r="G345" s="17" t="s">
        <v>216</v>
      </c>
      <c r="H345" s="13" t="s">
        <v>40</v>
      </c>
      <c r="I345" s="29" t="s">
        <v>1277</v>
      </c>
      <c r="J345" s="56" t="s">
        <v>31</v>
      </c>
      <c r="K345" s="24" t="s">
        <v>1278</v>
      </c>
      <c r="L345" s="13" t="s">
        <v>1279</v>
      </c>
      <c r="M345" s="30">
        <v>1350</v>
      </c>
      <c r="N345" s="12">
        <v>36</v>
      </c>
      <c r="O345" s="31">
        <v>3</v>
      </c>
      <c r="P345" s="32">
        <v>27</v>
      </c>
      <c r="Q345" s="13">
        <v>9</v>
      </c>
      <c r="R345" s="35">
        <f t="shared" si="5"/>
        <v>4050</v>
      </c>
      <c r="S345" s="27" t="s">
        <v>1280</v>
      </c>
      <c r="T345" s="18" t="s">
        <v>1281</v>
      </c>
      <c r="U345" s="18"/>
    </row>
    <row r="346" s="3" customFormat="1" ht="20" customHeight="1" spans="1:21">
      <c r="A346" s="12">
        <v>343</v>
      </c>
      <c r="B346" s="13" t="s">
        <v>1282</v>
      </c>
      <c r="C346" s="14" t="s">
        <v>52</v>
      </c>
      <c r="D346" s="14" t="s">
        <v>1262</v>
      </c>
      <c r="E346" s="57" t="s">
        <v>1283</v>
      </c>
      <c r="F346" s="18" t="s">
        <v>1284</v>
      </c>
      <c r="G346" s="17" t="s">
        <v>28</v>
      </c>
      <c r="H346" s="13" t="s">
        <v>40</v>
      </c>
      <c r="I346" s="62" t="s">
        <v>1285</v>
      </c>
      <c r="J346" s="56" t="s">
        <v>31</v>
      </c>
      <c r="K346" s="24" t="s">
        <v>1278</v>
      </c>
      <c r="L346" s="13" t="s">
        <v>1279</v>
      </c>
      <c r="M346" s="30">
        <v>1350</v>
      </c>
      <c r="N346" s="12">
        <v>36</v>
      </c>
      <c r="O346" s="31">
        <v>3</v>
      </c>
      <c r="P346" s="32">
        <v>27</v>
      </c>
      <c r="Q346" s="13">
        <v>9</v>
      </c>
      <c r="R346" s="35">
        <f t="shared" si="5"/>
        <v>4050</v>
      </c>
      <c r="S346" s="17" t="s">
        <v>1286</v>
      </c>
      <c r="T346" s="18" t="s">
        <v>65</v>
      </c>
      <c r="U346" s="18"/>
    </row>
    <row r="347" s="3" customFormat="1" ht="20" customHeight="1" spans="1:21">
      <c r="A347" s="12">
        <v>344</v>
      </c>
      <c r="B347" s="13" t="s">
        <v>1287</v>
      </c>
      <c r="C347" s="14" t="s">
        <v>52</v>
      </c>
      <c r="D347" s="14" t="s">
        <v>67</v>
      </c>
      <c r="E347" s="17" t="s">
        <v>1288</v>
      </c>
      <c r="F347" s="18" t="s">
        <v>1289</v>
      </c>
      <c r="G347" s="17" t="s">
        <v>28</v>
      </c>
      <c r="H347" s="13" t="s">
        <v>40</v>
      </c>
      <c r="I347" s="29" t="s">
        <v>642</v>
      </c>
      <c r="J347" s="56" t="s">
        <v>31</v>
      </c>
      <c r="K347" s="24" t="s">
        <v>1278</v>
      </c>
      <c r="L347" s="13" t="s">
        <v>1279</v>
      </c>
      <c r="M347" s="30">
        <v>1350</v>
      </c>
      <c r="N347" s="12">
        <v>36</v>
      </c>
      <c r="O347" s="31">
        <v>3</v>
      </c>
      <c r="P347" s="32">
        <v>27</v>
      </c>
      <c r="Q347" s="13">
        <v>9</v>
      </c>
      <c r="R347" s="35">
        <f t="shared" si="5"/>
        <v>4050</v>
      </c>
      <c r="S347" s="49" t="s">
        <v>926</v>
      </c>
      <c r="T347" s="18" t="s">
        <v>156</v>
      </c>
      <c r="U347" s="18"/>
    </row>
    <row r="348" s="3" customFormat="1" ht="20" customHeight="1" spans="1:21">
      <c r="A348" s="12">
        <v>345</v>
      </c>
      <c r="B348" s="13" t="s">
        <v>1290</v>
      </c>
      <c r="C348" s="58" t="s">
        <v>24</v>
      </c>
      <c r="D348" s="14" t="s">
        <v>1262</v>
      </c>
      <c r="E348" s="17" t="s">
        <v>1291</v>
      </c>
      <c r="F348" s="18" t="s">
        <v>1292</v>
      </c>
      <c r="G348" s="17" t="s">
        <v>28</v>
      </c>
      <c r="H348" s="13" t="s">
        <v>40</v>
      </c>
      <c r="I348" s="25" t="s">
        <v>1293</v>
      </c>
      <c r="J348" s="56" t="s">
        <v>31</v>
      </c>
      <c r="K348" s="24" t="s">
        <v>1278</v>
      </c>
      <c r="L348" s="13" t="s">
        <v>1279</v>
      </c>
      <c r="M348" s="30">
        <v>1350</v>
      </c>
      <c r="N348" s="12">
        <v>36</v>
      </c>
      <c r="O348" s="31">
        <v>3</v>
      </c>
      <c r="P348" s="32">
        <v>27</v>
      </c>
      <c r="Q348" s="13">
        <v>9</v>
      </c>
      <c r="R348" s="35">
        <f t="shared" si="5"/>
        <v>4050</v>
      </c>
      <c r="S348" s="12" t="s">
        <v>1294</v>
      </c>
      <c r="T348" s="18" t="s">
        <v>246</v>
      </c>
      <c r="U348" s="18"/>
    </row>
    <row r="349" s="3" customFormat="1" ht="20" customHeight="1" spans="1:21">
      <c r="A349" s="12">
        <v>346</v>
      </c>
      <c r="B349" s="13" t="s">
        <v>1295</v>
      </c>
      <c r="C349" s="58" t="s">
        <v>24</v>
      </c>
      <c r="D349" s="14" t="s">
        <v>67</v>
      </c>
      <c r="E349" s="17" t="s">
        <v>1296</v>
      </c>
      <c r="F349" s="18" t="s">
        <v>176</v>
      </c>
      <c r="G349" s="17" t="s">
        <v>28</v>
      </c>
      <c r="H349" s="13" t="s">
        <v>40</v>
      </c>
      <c r="I349" s="29" t="s">
        <v>1297</v>
      </c>
      <c r="J349" s="56" t="s">
        <v>31</v>
      </c>
      <c r="K349" s="24" t="s">
        <v>1278</v>
      </c>
      <c r="L349" s="13" t="s">
        <v>1279</v>
      </c>
      <c r="M349" s="30">
        <v>1350</v>
      </c>
      <c r="N349" s="12">
        <v>36</v>
      </c>
      <c r="O349" s="31">
        <v>3</v>
      </c>
      <c r="P349" s="32">
        <v>27</v>
      </c>
      <c r="Q349" s="13">
        <v>9</v>
      </c>
      <c r="R349" s="35">
        <f t="shared" si="5"/>
        <v>4050</v>
      </c>
      <c r="S349" s="17" t="s">
        <v>871</v>
      </c>
      <c r="T349" s="18" t="s">
        <v>206</v>
      </c>
      <c r="U349" s="18"/>
    </row>
    <row r="350" s="3" customFormat="1" ht="20" customHeight="1" spans="1:21">
      <c r="A350" s="12">
        <v>347</v>
      </c>
      <c r="B350" s="59" t="s">
        <v>1298</v>
      </c>
      <c r="C350" s="58" t="s">
        <v>24</v>
      </c>
      <c r="D350" s="17" t="s">
        <v>150</v>
      </c>
      <c r="E350" s="18" t="s">
        <v>1299</v>
      </c>
      <c r="F350" s="18" t="s">
        <v>1038</v>
      </c>
      <c r="G350" s="17" t="s">
        <v>1300</v>
      </c>
      <c r="H350" s="13" t="s">
        <v>29</v>
      </c>
      <c r="I350" s="29" t="s">
        <v>840</v>
      </c>
      <c r="J350" s="56" t="s">
        <v>31</v>
      </c>
      <c r="K350" s="24" t="s">
        <v>1278</v>
      </c>
      <c r="L350" s="13" t="s">
        <v>1279</v>
      </c>
      <c r="M350" s="30">
        <v>1350</v>
      </c>
      <c r="N350" s="12">
        <v>36</v>
      </c>
      <c r="O350" s="31">
        <v>3</v>
      </c>
      <c r="P350" s="32">
        <v>27</v>
      </c>
      <c r="Q350" s="13">
        <v>9</v>
      </c>
      <c r="R350" s="35">
        <f t="shared" si="5"/>
        <v>4050</v>
      </c>
      <c r="S350" s="24" t="s">
        <v>508</v>
      </c>
      <c r="T350" s="24" t="s">
        <v>678</v>
      </c>
      <c r="U350" s="24"/>
    </row>
    <row r="351" s="3" customFormat="1" ht="20" customHeight="1" spans="1:21">
      <c r="A351" s="12">
        <v>348</v>
      </c>
      <c r="B351" s="24" t="s">
        <v>1301</v>
      </c>
      <c r="C351" s="14" t="s">
        <v>52</v>
      </c>
      <c r="D351" s="17" t="s">
        <v>150</v>
      </c>
      <c r="E351" s="18" t="s">
        <v>1302</v>
      </c>
      <c r="F351" s="18" t="s">
        <v>1303</v>
      </c>
      <c r="G351" s="17" t="s">
        <v>1300</v>
      </c>
      <c r="H351" s="13" t="s">
        <v>29</v>
      </c>
      <c r="I351" s="29" t="s">
        <v>840</v>
      </c>
      <c r="J351" s="56" t="s">
        <v>31</v>
      </c>
      <c r="K351" s="24" t="s">
        <v>1278</v>
      </c>
      <c r="L351" s="13" t="s">
        <v>1279</v>
      </c>
      <c r="M351" s="30">
        <v>1350</v>
      </c>
      <c r="N351" s="12">
        <v>36</v>
      </c>
      <c r="O351" s="31">
        <v>3</v>
      </c>
      <c r="P351" s="32">
        <v>27</v>
      </c>
      <c r="Q351" s="13">
        <v>9</v>
      </c>
      <c r="R351" s="35">
        <f t="shared" si="5"/>
        <v>4050</v>
      </c>
      <c r="S351" s="21" t="s">
        <v>1304</v>
      </c>
      <c r="T351" s="18" t="s">
        <v>65</v>
      </c>
      <c r="U351" s="18"/>
    </row>
    <row r="352" s="3" customFormat="1" ht="20" customHeight="1" spans="1:21">
      <c r="A352" s="12">
        <v>349</v>
      </c>
      <c r="B352" s="24" t="s">
        <v>1305</v>
      </c>
      <c r="C352" s="58" t="s">
        <v>24</v>
      </c>
      <c r="D352" s="17" t="s">
        <v>150</v>
      </c>
      <c r="E352" s="18" t="s">
        <v>1306</v>
      </c>
      <c r="F352" s="60" t="s">
        <v>1307</v>
      </c>
      <c r="G352" s="17" t="s">
        <v>1300</v>
      </c>
      <c r="H352" s="13" t="s">
        <v>29</v>
      </c>
      <c r="I352" s="29" t="s">
        <v>840</v>
      </c>
      <c r="J352" s="56" t="s">
        <v>31</v>
      </c>
      <c r="K352" s="24" t="s">
        <v>1278</v>
      </c>
      <c r="L352" s="13" t="s">
        <v>1279</v>
      </c>
      <c r="M352" s="30">
        <v>1350</v>
      </c>
      <c r="N352" s="12">
        <v>36</v>
      </c>
      <c r="O352" s="31">
        <v>3</v>
      </c>
      <c r="P352" s="32">
        <v>27</v>
      </c>
      <c r="Q352" s="13">
        <v>9</v>
      </c>
      <c r="R352" s="35">
        <f t="shared" si="5"/>
        <v>4050</v>
      </c>
      <c r="S352" s="21" t="s">
        <v>1308</v>
      </c>
      <c r="T352" s="18" t="s">
        <v>65</v>
      </c>
      <c r="U352" s="18"/>
    </row>
    <row r="353" s="3" customFormat="1" ht="20" customHeight="1" spans="1:21">
      <c r="A353" s="12">
        <v>350</v>
      </c>
      <c r="B353" s="24" t="s">
        <v>1309</v>
      </c>
      <c r="C353" s="58" t="s">
        <v>24</v>
      </c>
      <c r="D353" s="17" t="s">
        <v>150</v>
      </c>
      <c r="E353" s="18" t="s">
        <v>1143</v>
      </c>
      <c r="F353" s="18" t="s">
        <v>196</v>
      </c>
      <c r="G353" s="17" t="s">
        <v>1300</v>
      </c>
      <c r="H353" s="13" t="s">
        <v>29</v>
      </c>
      <c r="I353" s="29" t="s">
        <v>840</v>
      </c>
      <c r="J353" s="56" t="s">
        <v>31</v>
      </c>
      <c r="K353" s="24" t="s">
        <v>1278</v>
      </c>
      <c r="L353" s="13" t="s">
        <v>1279</v>
      </c>
      <c r="M353" s="30">
        <v>1350</v>
      </c>
      <c r="N353" s="12">
        <v>36</v>
      </c>
      <c r="O353" s="31">
        <v>3</v>
      </c>
      <c r="P353" s="32">
        <v>27</v>
      </c>
      <c r="Q353" s="13">
        <v>9</v>
      </c>
      <c r="R353" s="35">
        <f t="shared" si="5"/>
        <v>4050</v>
      </c>
      <c r="S353" s="21" t="s">
        <v>1310</v>
      </c>
      <c r="T353" s="18" t="s">
        <v>65</v>
      </c>
      <c r="U353" s="18"/>
    </row>
    <row r="354" s="3" customFormat="1" ht="20" customHeight="1" spans="1:21">
      <c r="A354" s="12">
        <v>351</v>
      </c>
      <c r="B354" s="24" t="s">
        <v>1311</v>
      </c>
      <c r="C354" s="14" t="s">
        <v>52</v>
      </c>
      <c r="D354" s="17" t="s">
        <v>150</v>
      </c>
      <c r="E354" s="18" t="s">
        <v>1312</v>
      </c>
      <c r="F354" s="18" t="s">
        <v>1313</v>
      </c>
      <c r="G354" s="17" t="s">
        <v>56</v>
      </c>
      <c r="H354" s="13" t="s">
        <v>40</v>
      </c>
      <c r="I354" s="29" t="s">
        <v>840</v>
      </c>
      <c r="J354" s="56" t="s">
        <v>31</v>
      </c>
      <c r="K354" s="24" t="s">
        <v>1278</v>
      </c>
      <c r="L354" s="13" t="s">
        <v>1279</v>
      </c>
      <c r="M354" s="30">
        <v>1350</v>
      </c>
      <c r="N354" s="12">
        <v>36</v>
      </c>
      <c r="O354" s="31">
        <v>3</v>
      </c>
      <c r="P354" s="32">
        <v>27</v>
      </c>
      <c r="Q354" s="13">
        <v>9</v>
      </c>
      <c r="R354" s="35">
        <f t="shared" si="5"/>
        <v>4050</v>
      </c>
      <c r="S354" s="21" t="s">
        <v>1314</v>
      </c>
      <c r="T354" s="18" t="s">
        <v>336</v>
      </c>
      <c r="U354" s="18"/>
    </row>
    <row r="355" s="3" customFormat="1" ht="20" customHeight="1" spans="1:21">
      <c r="A355" s="12">
        <v>352</v>
      </c>
      <c r="B355" s="24" t="s">
        <v>1315</v>
      </c>
      <c r="C355" s="14" t="s">
        <v>24</v>
      </c>
      <c r="D355" s="14" t="s">
        <v>1262</v>
      </c>
      <c r="E355" s="18" t="s">
        <v>1316</v>
      </c>
      <c r="F355" s="18" t="s">
        <v>1317</v>
      </c>
      <c r="G355" s="17" t="s">
        <v>28</v>
      </c>
      <c r="H355" s="13" t="s">
        <v>40</v>
      </c>
      <c r="I355" s="29" t="s">
        <v>1318</v>
      </c>
      <c r="J355" s="12" t="s">
        <v>31</v>
      </c>
      <c r="K355" s="24" t="s">
        <v>1278</v>
      </c>
      <c r="L355" s="13" t="s">
        <v>1279</v>
      </c>
      <c r="M355" s="30">
        <v>1350</v>
      </c>
      <c r="N355" s="12">
        <v>36</v>
      </c>
      <c r="O355" s="31">
        <v>3</v>
      </c>
      <c r="P355" s="32">
        <v>27</v>
      </c>
      <c r="Q355" s="13">
        <v>9</v>
      </c>
      <c r="R355" s="35">
        <f t="shared" si="5"/>
        <v>4050</v>
      </c>
      <c r="S355" s="49" t="s">
        <v>58</v>
      </c>
      <c r="T355" s="18" t="s">
        <v>450</v>
      </c>
      <c r="U355" s="18"/>
    </row>
    <row r="356" s="3" customFormat="1" ht="20" customHeight="1" spans="1:21">
      <c r="A356" s="12">
        <v>353</v>
      </c>
      <c r="B356" s="24" t="s">
        <v>1319</v>
      </c>
      <c r="C356" s="18" t="s">
        <v>52</v>
      </c>
      <c r="D356" s="14" t="s">
        <v>45</v>
      </c>
      <c r="E356" s="18" t="s">
        <v>1320</v>
      </c>
      <c r="F356" s="18" t="s">
        <v>257</v>
      </c>
      <c r="G356" s="17" t="s">
        <v>28</v>
      </c>
      <c r="H356" s="25" t="s">
        <v>40</v>
      </c>
      <c r="I356" s="29" t="s">
        <v>1073</v>
      </c>
      <c r="J356" s="12" t="s">
        <v>31</v>
      </c>
      <c r="K356" s="24" t="s">
        <v>1321</v>
      </c>
      <c r="L356" s="13" t="s">
        <v>1322</v>
      </c>
      <c r="M356" s="30">
        <v>1350</v>
      </c>
      <c r="N356" s="12">
        <v>36</v>
      </c>
      <c r="O356" s="31">
        <v>3</v>
      </c>
      <c r="P356" s="32">
        <v>26</v>
      </c>
      <c r="Q356" s="13">
        <v>10</v>
      </c>
      <c r="R356" s="35">
        <f t="shared" si="5"/>
        <v>4050</v>
      </c>
      <c r="S356" s="18" t="s">
        <v>1323</v>
      </c>
      <c r="T356" s="18" t="s">
        <v>105</v>
      </c>
      <c r="U356" s="18"/>
    </row>
    <row r="357" s="3" customFormat="1" ht="20" customHeight="1" spans="1:21">
      <c r="A357" s="12">
        <v>354</v>
      </c>
      <c r="B357" s="24" t="s">
        <v>1324</v>
      </c>
      <c r="C357" s="18" t="s">
        <v>52</v>
      </c>
      <c r="D357" s="14" t="s">
        <v>45</v>
      </c>
      <c r="E357" s="18" t="s">
        <v>1325</v>
      </c>
      <c r="F357" s="18" t="s">
        <v>257</v>
      </c>
      <c r="G357" s="17" t="s">
        <v>28</v>
      </c>
      <c r="H357" s="25" t="s">
        <v>40</v>
      </c>
      <c r="I357" s="29" t="s">
        <v>1073</v>
      </c>
      <c r="J357" s="12" t="s">
        <v>31</v>
      </c>
      <c r="K357" s="24" t="s">
        <v>1321</v>
      </c>
      <c r="L357" s="13" t="s">
        <v>1322</v>
      </c>
      <c r="M357" s="30">
        <v>1350</v>
      </c>
      <c r="N357" s="12">
        <v>36</v>
      </c>
      <c r="O357" s="31">
        <v>3</v>
      </c>
      <c r="P357" s="32">
        <v>26</v>
      </c>
      <c r="Q357" s="13">
        <v>10</v>
      </c>
      <c r="R357" s="35">
        <f t="shared" si="5"/>
        <v>4050</v>
      </c>
      <c r="S357" s="18" t="s">
        <v>1326</v>
      </c>
      <c r="T357" s="18" t="s">
        <v>336</v>
      </c>
      <c r="U357" s="18"/>
    </row>
    <row r="358" s="3" customFormat="1" ht="20" customHeight="1" spans="1:21">
      <c r="A358" s="12">
        <v>355</v>
      </c>
      <c r="B358" s="24" t="s">
        <v>1327</v>
      </c>
      <c r="C358" s="18" t="s">
        <v>52</v>
      </c>
      <c r="D358" s="17" t="s">
        <v>150</v>
      </c>
      <c r="E358" s="18" t="s">
        <v>1328</v>
      </c>
      <c r="F358" s="18" t="s">
        <v>1329</v>
      </c>
      <c r="G358" s="17" t="s">
        <v>28</v>
      </c>
      <c r="H358" s="25" t="s">
        <v>40</v>
      </c>
      <c r="I358" s="29" t="s">
        <v>840</v>
      </c>
      <c r="J358" s="12" t="s">
        <v>31</v>
      </c>
      <c r="K358" s="24" t="s">
        <v>1321</v>
      </c>
      <c r="L358" s="13" t="s">
        <v>1322</v>
      </c>
      <c r="M358" s="30">
        <v>1350</v>
      </c>
      <c r="N358" s="12">
        <v>36</v>
      </c>
      <c r="O358" s="31">
        <v>3</v>
      </c>
      <c r="P358" s="32">
        <v>26</v>
      </c>
      <c r="Q358" s="13">
        <v>10</v>
      </c>
      <c r="R358" s="35">
        <f t="shared" si="5"/>
        <v>4050</v>
      </c>
      <c r="S358" s="21" t="s">
        <v>1330</v>
      </c>
      <c r="T358" s="18" t="s">
        <v>193</v>
      </c>
      <c r="U358" s="18"/>
    </row>
    <row r="359" s="3" customFormat="1" ht="20" customHeight="1" spans="1:21">
      <c r="A359" s="12">
        <v>356</v>
      </c>
      <c r="B359" s="24" t="s">
        <v>1331</v>
      </c>
      <c r="C359" s="18" t="s">
        <v>52</v>
      </c>
      <c r="D359" s="14" t="s">
        <v>67</v>
      </c>
      <c r="E359" s="18" t="s">
        <v>1332</v>
      </c>
      <c r="F359" s="18" t="s">
        <v>1333</v>
      </c>
      <c r="G359" s="17" t="s">
        <v>28</v>
      </c>
      <c r="H359" s="25" t="s">
        <v>40</v>
      </c>
      <c r="I359" s="29" t="s">
        <v>1257</v>
      </c>
      <c r="J359" s="12" t="s">
        <v>31</v>
      </c>
      <c r="K359" s="24" t="s">
        <v>1321</v>
      </c>
      <c r="L359" s="13" t="s">
        <v>1322</v>
      </c>
      <c r="M359" s="30">
        <v>1350</v>
      </c>
      <c r="N359" s="12">
        <v>36</v>
      </c>
      <c r="O359" s="31">
        <v>3</v>
      </c>
      <c r="P359" s="32">
        <v>26</v>
      </c>
      <c r="Q359" s="13">
        <v>10</v>
      </c>
      <c r="R359" s="35">
        <f t="shared" si="5"/>
        <v>4050</v>
      </c>
      <c r="S359" s="48" t="s">
        <v>1334</v>
      </c>
      <c r="T359" s="18" t="s">
        <v>1335</v>
      </c>
      <c r="U359" s="18"/>
    </row>
    <row r="360" s="3" customFormat="1" ht="20" customHeight="1" spans="1:21">
      <c r="A360" s="12">
        <v>357</v>
      </c>
      <c r="B360" s="24" t="s">
        <v>1336</v>
      </c>
      <c r="C360" s="18" t="s">
        <v>52</v>
      </c>
      <c r="D360" s="14" t="s">
        <v>45</v>
      </c>
      <c r="E360" s="18" t="s">
        <v>967</v>
      </c>
      <c r="F360" s="18" t="s">
        <v>635</v>
      </c>
      <c r="G360" s="17" t="s">
        <v>28</v>
      </c>
      <c r="H360" s="25" t="s">
        <v>40</v>
      </c>
      <c r="I360" s="29" t="s">
        <v>1257</v>
      </c>
      <c r="J360" s="12" t="s">
        <v>31</v>
      </c>
      <c r="K360" s="24" t="s">
        <v>1321</v>
      </c>
      <c r="L360" s="13" t="s">
        <v>1322</v>
      </c>
      <c r="M360" s="30">
        <v>1350</v>
      </c>
      <c r="N360" s="12">
        <v>36</v>
      </c>
      <c r="O360" s="31">
        <v>3</v>
      </c>
      <c r="P360" s="32">
        <v>26</v>
      </c>
      <c r="Q360" s="13">
        <v>10</v>
      </c>
      <c r="R360" s="35">
        <f t="shared" si="5"/>
        <v>4050</v>
      </c>
      <c r="S360" s="48" t="s">
        <v>1337</v>
      </c>
      <c r="T360" s="18" t="s">
        <v>327</v>
      </c>
      <c r="U360" s="18"/>
    </row>
    <row r="361" s="3" customFormat="1" ht="20" customHeight="1" spans="1:21">
      <c r="A361" s="12">
        <v>358</v>
      </c>
      <c r="B361" s="24" t="s">
        <v>1338</v>
      </c>
      <c r="C361" s="18" t="s">
        <v>52</v>
      </c>
      <c r="D361" s="14" t="s">
        <v>1262</v>
      </c>
      <c r="E361" s="18" t="s">
        <v>1339</v>
      </c>
      <c r="F361" s="18" t="s">
        <v>1340</v>
      </c>
      <c r="G361" s="17" t="s">
        <v>28</v>
      </c>
      <c r="H361" s="25" t="s">
        <v>40</v>
      </c>
      <c r="I361" s="29" t="s">
        <v>1252</v>
      </c>
      <c r="J361" s="12" t="s">
        <v>31</v>
      </c>
      <c r="K361" s="24" t="s">
        <v>1321</v>
      </c>
      <c r="L361" s="13" t="s">
        <v>1322</v>
      </c>
      <c r="M361" s="30">
        <v>1350</v>
      </c>
      <c r="N361" s="12">
        <v>36</v>
      </c>
      <c r="O361" s="31">
        <v>3</v>
      </c>
      <c r="P361" s="32">
        <v>26</v>
      </c>
      <c r="Q361" s="13">
        <v>10</v>
      </c>
      <c r="R361" s="35">
        <f t="shared" si="5"/>
        <v>4050</v>
      </c>
      <c r="S361" s="12" t="s">
        <v>125</v>
      </c>
      <c r="T361" s="18" t="s">
        <v>1341</v>
      </c>
      <c r="U361" s="18"/>
    </row>
    <row r="362" s="3" customFormat="1" ht="20" customHeight="1" spans="1:21">
      <c r="A362" s="12">
        <v>359</v>
      </c>
      <c r="B362" s="24" t="s">
        <v>1342</v>
      </c>
      <c r="C362" s="18" t="s">
        <v>52</v>
      </c>
      <c r="D362" s="14" t="s">
        <v>45</v>
      </c>
      <c r="E362" s="18" t="s">
        <v>1343</v>
      </c>
      <c r="F362" s="18" t="s">
        <v>257</v>
      </c>
      <c r="G362" s="17" t="s">
        <v>28</v>
      </c>
      <c r="H362" s="25" t="s">
        <v>40</v>
      </c>
      <c r="I362" s="29" t="s">
        <v>1130</v>
      </c>
      <c r="J362" s="12" t="s">
        <v>31</v>
      </c>
      <c r="K362" s="24" t="s">
        <v>1321</v>
      </c>
      <c r="L362" s="13" t="s">
        <v>1322</v>
      </c>
      <c r="M362" s="30">
        <v>1350</v>
      </c>
      <c r="N362" s="12">
        <v>36</v>
      </c>
      <c r="O362" s="31">
        <v>3</v>
      </c>
      <c r="P362" s="32">
        <v>26</v>
      </c>
      <c r="Q362" s="13">
        <v>10</v>
      </c>
      <c r="R362" s="35">
        <f t="shared" si="5"/>
        <v>4050</v>
      </c>
      <c r="S362" s="18" t="s">
        <v>1344</v>
      </c>
      <c r="T362" s="18" t="s">
        <v>91</v>
      </c>
      <c r="U362" s="18"/>
    </row>
    <row r="363" s="3" customFormat="1" ht="20" customHeight="1" spans="1:21">
      <c r="A363" s="12">
        <v>360</v>
      </c>
      <c r="B363" s="24" t="s">
        <v>1345</v>
      </c>
      <c r="C363" s="18" t="s">
        <v>52</v>
      </c>
      <c r="D363" s="14" t="s">
        <v>1262</v>
      </c>
      <c r="E363" s="18" t="s">
        <v>1346</v>
      </c>
      <c r="F363" s="18" t="s">
        <v>1232</v>
      </c>
      <c r="G363" s="17" t="s">
        <v>56</v>
      </c>
      <c r="H363" s="25" t="s">
        <v>29</v>
      </c>
      <c r="I363" s="29" t="s">
        <v>1130</v>
      </c>
      <c r="J363" s="12" t="s">
        <v>31</v>
      </c>
      <c r="K363" s="24" t="s">
        <v>1321</v>
      </c>
      <c r="L363" s="13" t="s">
        <v>1322</v>
      </c>
      <c r="M363" s="30">
        <v>1350</v>
      </c>
      <c r="N363" s="12">
        <v>36</v>
      </c>
      <c r="O363" s="31">
        <v>3</v>
      </c>
      <c r="P363" s="32">
        <v>26</v>
      </c>
      <c r="Q363" s="13">
        <v>10</v>
      </c>
      <c r="R363" s="35">
        <f t="shared" si="5"/>
        <v>4050</v>
      </c>
      <c r="S363" s="18" t="s">
        <v>1347</v>
      </c>
      <c r="T363" s="18" t="s">
        <v>1348</v>
      </c>
      <c r="U363" s="18"/>
    </row>
    <row r="364" s="3" customFormat="1" ht="20" customHeight="1" spans="1:21">
      <c r="A364" s="12">
        <v>361</v>
      </c>
      <c r="B364" s="59" t="s">
        <v>1349</v>
      </c>
      <c r="C364" s="18" t="s">
        <v>52</v>
      </c>
      <c r="D364" s="14" t="s">
        <v>45</v>
      </c>
      <c r="E364" s="18" t="s">
        <v>1350</v>
      </c>
      <c r="F364" s="18" t="s">
        <v>1351</v>
      </c>
      <c r="G364" s="17" t="s">
        <v>1300</v>
      </c>
      <c r="H364" s="25" t="s">
        <v>1352</v>
      </c>
      <c r="I364" s="29" t="s">
        <v>1130</v>
      </c>
      <c r="J364" s="12" t="s">
        <v>31</v>
      </c>
      <c r="K364" s="24" t="s">
        <v>1321</v>
      </c>
      <c r="L364" s="13" t="s">
        <v>1322</v>
      </c>
      <c r="M364" s="30">
        <v>1350</v>
      </c>
      <c r="N364" s="12">
        <v>36</v>
      </c>
      <c r="O364" s="31">
        <v>1</v>
      </c>
      <c r="P364" s="32">
        <v>24</v>
      </c>
      <c r="Q364" s="13">
        <v>11</v>
      </c>
      <c r="R364" s="35">
        <f t="shared" si="5"/>
        <v>1350</v>
      </c>
      <c r="S364" s="24" t="s">
        <v>1353</v>
      </c>
      <c r="T364" s="24" t="s">
        <v>931</v>
      </c>
      <c r="U364" s="24"/>
    </row>
    <row r="365" s="3" customFormat="1" ht="20" customHeight="1" spans="1:21">
      <c r="A365" s="12">
        <v>362</v>
      </c>
      <c r="B365" s="24" t="s">
        <v>1354</v>
      </c>
      <c r="C365" s="18" t="s">
        <v>52</v>
      </c>
      <c r="D365" s="14" t="s">
        <v>45</v>
      </c>
      <c r="E365" s="18" t="s">
        <v>1355</v>
      </c>
      <c r="F365" s="18" t="s">
        <v>400</v>
      </c>
      <c r="G365" s="17" t="s">
        <v>28</v>
      </c>
      <c r="H365" s="25" t="s">
        <v>40</v>
      </c>
      <c r="I365" s="29" t="s">
        <v>1130</v>
      </c>
      <c r="J365" s="12" t="s">
        <v>31</v>
      </c>
      <c r="K365" s="24" t="s">
        <v>1321</v>
      </c>
      <c r="L365" s="13" t="s">
        <v>1322</v>
      </c>
      <c r="M365" s="30">
        <v>1350</v>
      </c>
      <c r="N365" s="12">
        <v>36</v>
      </c>
      <c r="O365" s="31">
        <v>3</v>
      </c>
      <c r="P365" s="32">
        <v>26</v>
      </c>
      <c r="Q365" s="13">
        <v>10</v>
      </c>
      <c r="R365" s="35">
        <f t="shared" si="5"/>
        <v>4050</v>
      </c>
      <c r="S365" s="18" t="s">
        <v>1356</v>
      </c>
      <c r="T365" s="18" t="s">
        <v>246</v>
      </c>
      <c r="U365" s="18"/>
    </row>
    <row r="366" s="3" customFormat="1" ht="20" customHeight="1" spans="1:21">
      <c r="A366" s="12">
        <v>363</v>
      </c>
      <c r="B366" s="24" t="s">
        <v>1357</v>
      </c>
      <c r="C366" s="18" t="s">
        <v>52</v>
      </c>
      <c r="D366" s="14" t="s">
        <v>53</v>
      </c>
      <c r="E366" s="18" t="s">
        <v>1358</v>
      </c>
      <c r="F366" s="18" t="s">
        <v>1359</v>
      </c>
      <c r="G366" s="17" t="s">
        <v>28</v>
      </c>
      <c r="H366" s="25" t="s">
        <v>40</v>
      </c>
      <c r="I366" s="29" t="s">
        <v>1360</v>
      </c>
      <c r="J366" s="12" t="s">
        <v>31</v>
      </c>
      <c r="K366" s="24" t="s">
        <v>1321</v>
      </c>
      <c r="L366" s="13" t="s">
        <v>1322</v>
      </c>
      <c r="M366" s="30">
        <v>1350</v>
      </c>
      <c r="N366" s="12">
        <v>36</v>
      </c>
      <c r="O366" s="31">
        <v>3</v>
      </c>
      <c r="P366" s="32">
        <v>26</v>
      </c>
      <c r="Q366" s="13">
        <v>10</v>
      </c>
      <c r="R366" s="35">
        <f t="shared" si="5"/>
        <v>4050</v>
      </c>
      <c r="S366" s="21" t="s">
        <v>1361</v>
      </c>
      <c r="T366" s="18" t="s">
        <v>1362</v>
      </c>
      <c r="U366" s="18"/>
    </row>
    <row r="367" s="3" customFormat="1" ht="20" customHeight="1" spans="1:21">
      <c r="A367" s="12">
        <v>364</v>
      </c>
      <c r="B367" s="24" t="s">
        <v>1363</v>
      </c>
      <c r="C367" s="18" t="s">
        <v>52</v>
      </c>
      <c r="D367" s="17" t="s">
        <v>150</v>
      </c>
      <c r="E367" s="18" t="s">
        <v>1364</v>
      </c>
      <c r="F367" s="18" t="s">
        <v>257</v>
      </c>
      <c r="G367" s="17" t="s">
        <v>28</v>
      </c>
      <c r="H367" s="25" t="s">
        <v>40</v>
      </c>
      <c r="I367" s="29" t="s">
        <v>1365</v>
      </c>
      <c r="J367" s="12" t="s">
        <v>31</v>
      </c>
      <c r="K367" s="24" t="s">
        <v>1321</v>
      </c>
      <c r="L367" s="13" t="s">
        <v>1322</v>
      </c>
      <c r="M367" s="30">
        <v>1350</v>
      </c>
      <c r="N367" s="12">
        <v>36</v>
      </c>
      <c r="O367" s="31">
        <v>3</v>
      </c>
      <c r="P367" s="32">
        <v>26</v>
      </c>
      <c r="Q367" s="13">
        <v>10</v>
      </c>
      <c r="R367" s="35">
        <f t="shared" si="5"/>
        <v>4050</v>
      </c>
      <c r="S367" s="17" t="s">
        <v>1366</v>
      </c>
      <c r="T367" s="18" t="s">
        <v>402</v>
      </c>
      <c r="U367" s="18"/>
    </row>
    <row r="368" s="3" customFormat="1" ht="20" customHeight="1" spans="1:21">
      <c r="A368" s="12">
        <v>365</v>
      </c>
      <c r="B368" s="59" t="s">
        <v>1367</v>
      </c>
      <c r="C368" s="18" t="s">
        <v>24</v>
      </c>
      <c r="D368" s="17" t="s">
        <v>150</v>
      </c>
      <c r="E368" s="18" t="s">
        <v>682</v>
      </c>
      <c r="F368" s="18" t="s">
        <v>843</v>
      </c>
      <c r="G368" s="17" t="s">
        <v>1300</v>
      </c>
      <c r="H368" s="25" t="s">
        <v>1352</v>
      </c>
      <c r="I368" s="29" t="s">
        <v>483</v>
      </c>
      <c r="J368" s="12" t="s">
        <v>31</v>
      </c>
      <c r="K368" s="24" t="s">
        <v>1321</v>
      </c>
      <c r="L368" s="13" t="s">
        <v>1322</v>
      </c>
      <c r="M368" s="30">
        <v>1350</v>
      </c>
      <c r="N368" s="12">
        <v>36</v>
      </c>
      <c r="O368" s="31">
        <v>3</v>
      </c>
      <c r="P368" s="32">
        <v>26</v>
      </c>
      <c r="Q368" s="13">
        <v>10</v>
      </c>
      <c r="R368" s="35">
        <f t="shared" si="5"/>
        <v>4050</v>
      </c>
      <c r="S368" s="13" t="s">
        <v>1368</v>
      </c>
      <c r="T368" s="24" t="s">
        <v>156</v>
      </c>
      <c r="U368" s="24"/>
    </row>
    <row r="369" s="3" customFormat="1" ht="20" customHeight="1" spans="1:21">
      <c r="A369" s="12">
        <v>366</v>
      </c>
      <c r="B369" s="59" t="s">
        <v>1369</v>
      </c>
      <c r="C369" s="18" t="s">
        <v>52</v>
      </c>
      <c r="D369" s="14" t="s">
        <v>45</v>
      </c>
      <c r="E369" s="18" t="s">
        <v>1370</v>
      </c>
      <c r="F369" s="18" t="s">
        <v>203</v>
      </c>
      <c r="G369" s="17" t="s">
        <v>1300</v>
      </c>
      <c r="H369" s="25" t="s">
        <v>1352</v>
      </c>
      <c r="I369" s="29" t="s">
        <v>483</v>
      </c>
      <c r="J369" s="12" t="s">
        <v>31</v>
      </c>
      <c r="K369" s="24" t="s">
        <v>1321</v>
      </c>
      <c r="L369" s="13" t="s">
        <v>1322</v>
      </c>
      <c r="M369" s="30">
        <v>1350</v>
      </c>
      <c r="N369" s="12">
        <v>36</v>
      </c>
      <c r="O369" s="31">
        <v>3</v>
      </c>
      <c r="P369" s="32">
        <v>26</v>
      </c>
      <c r="Q369" s="13">
        <v>10</v>
      </c>
      <c r="R369" s="35">
        <f t="shared" si="5"/>
        <v>4050</v>
      </c>
      <c r="S369" s="13" t="s">
        <v>965</v>
      </c>
      <c r="T369" s="24" t="s">
        <v>648</v>
      </c>
      <c r="U369" s="24"/>
    </row>
    <row r="370" s="3" customFormat="1" ht="20" customHeight="1" spans="1:21">
      <c r="A370" s="12">
        <v>367</v>
      </c>
      <c r="B370" s="24" t="s">
        <v>1371</v>
      </c>
      <c r="C370" s="18" t="s">
        <v>24</v>
      </c>
      <c r="D370" s="14" t="s">
        <v>53</v>
      </c>
      <c r="E370" s="18" t="s">
        <v>1372</v>
      </c>
      <c r="F370" s="18" t="s">
        <v>1373</v>
      </c>
      <c r="G370" s="17" t="s">
        <v>28</v>
      </c>
      <c r="H370" s="25" t="s">
        <v>40</v>
      </c>
      <c r="I370" s="29" t="s">
        <v>268</v>
      </c>
      <c r="J370" s="12" t="s">
        <v>31</v>
      </c>
      <c r="K370" s="24" t="s">
        <v>1321</v>
      </c>
      <c r="L370" s="13" t="s">
        <v>1322</v>
      </c>
      <c r="M370" s="30">
        <v>1350</v>
      </c>
      <c r="N370" s="12">
        <v>36</v>
      </c>
      <c r="O370" s="31">
        <v>3</v>
      </c>
      <c r="P370" s="32">
        <v>26</v>
      </c>
      <c r="Q370" s="13">
        <v>10</v>
      </c>
      <c r="R370" s="35">
        <f t="shared" si="5"/>
        <v>4050</v>
      </c>
      <c r="S370" s="21" t="s">
        <v>1374</v>
      </c>
      <c r="T370" s="18" t="s">
        <v>913</v>
      </c>
      <c r="U370" s="18"/>
    </row>
    <row r="371" s="3" customFormat="1" ht="20" customHeight="1" spans="1:21">
      <c r="A371" s="12">
        <v>368</v>
      </c>
      <c r="B371" s="24" t="s">
        <v>1375</v>
      </c>
      <c r="C371" s="17" t="s">
        <v>52</v>
      </c>
      <c r="D371" s="51" t="s">
        <v>150</v>
      </c>
      <c r="E371" s="17" t="s">
        <v>1376</v>
      </c>
      <c r="F371" s="18" t="s">
        <v>1377</v>
      </c>
      <c r="G371" s="17" t="s">
        <v>28</v>
      </c>
      <c r="H371" s="25" t="s">
        <v>40</v>
      </c>
      <c r="I371" s="29" t="s">
        <v>1378</v>
      </c>
      <c r="J371" s="12" t="s">
        <v>31</v>
      </c>
      <c r="K371" s="24" t="s">
        <v>1379</v>
      </c>
      <c r="L371" s="13" t="s">
        <v>1380</v>
      </c>
      <c r="M371" s="30">
        <v>1350</v>
      </c>
      <c r="N371" s="12">
        <v>36</v>
      </c>
      <c r="O371" s="31">
        <v>3</v>
      </c>
      <c r="P371" s="32">
        <v>25</v>
      </c>
      <c r="Q371" s="13">
        <v>11</v>
      </c>
      <c r="R371" s="35">
        <f t="shared" si="5"/>
        <v>4050</v>
      </c>
      <c r="S371" s="12" t="s">
        <v>1381</v>
      </c>
      <c r="T371" s="18" t="s">
        <v>648</v>
      </c>
      <c r="U371" s="18"/>
    </row>
    <row r="372" s="3" customFormat="1" ht="20" customHeight="1" spans="1:21">
      <c r="A372" s="12">
        <v>369</v>
      </c>
      <c r="B372" s="13" t="s">
        <v>1382</v>
      </c>
      <c r="C372" s="17" t="s">
        <v>52</v>
      </c>
      <c r="D372" s="51" t="s">
        <v>1383</v>
      </c>
      <c r="E372" s="17" t="s">
        <v>1384</v>
      </c>
      <c r="F372" s="18" t="s">
        <v>1377</v>
      </c>
      <c r="G372" s="17" t="s">
        <v>28</v>
      </c>
      <c r="H372" s="25" t="s">
        <v>40</v>
      </c>
      <c r="I372" s="29" t="s">
        <v>1378</v>
      </c>
      <c r="J372" s="12" t="s">
        <v>31</v>
      </c>
      <c r="K372" s="24" t="s">
        <v>1379</v>
      </c>
      <c r="L372" s="13" t="s">
        <v>1380</v>
      </c>
      <c r="M372" s="30">
        <v>1350</v>
      </c>
      <c r="N372" s="12">
        <v>36</v>
      </c>
      <c r="O372" s="31">
        <v>3</v>
      </c>
      <c r="P372" s="32">
        <v>25</v>
      </c>
      <c r="Q372" s="13">
        <v>11</v>
      </c>
      <c r="R372" s="35">
        <f t="shared" si="5"/>
        <v>4050</v>
      </c>
      <c r="S372" s="27" t="s">
        <v>1385</v>
      </c>
      <c r="T372" s="18" t="s">
        <v>1386</v>
      </c>
      <c r="U372" s="18"/>
    </row>
    <row r="373" s="3" customFormat="1" ht="20" customHeight="1" spans="1:21">
      <c r="A373" s="12">
        <v>370</v>
      </c>
      <c r="B373" s="13" t="s">
        <v>1387</v>
      </c>
      <c r="C373" s="17" t="s">
        <v>52</v>
      </c>
      <c r="D373" s="51" t="s">
        <v>45</v>
      </c>
      <c r="E373" s="18" t="s">
        <v>1388</v>
      </c>
      <c r="F373" s="18" t="s">
        <v>203</v>
      </c>
      <c r="G373" s="17" t="s">
        <v>28</v>
      </c>
      <c r="H373" s="25" t="s">
        <v>40</v>
      </c>
      <c r="I373" s="29" t="s">
        <v>83</v>
      </c>
      <c r="J373" s="12" t="s">
        <v>31</v>
      </c>
      <c r="K373" s="24" t="s">
        <v>1389</v>
      </c>
      <c r="L373" s="13" t="s">
        <v>1390</v>
      </c>
      <c r="M373" s="30">
        <v>1350</v>
      </c>
      <c r="N373" s="12">
        <v>36</v>
      </c>
      <c r="O373" s="31">
        <v>3</v>
      </c>
      <c r="P373" s="32">
        <v>24</v>
      </c>
      <c r="Q373" s="13">
        <v>12</v>
      </c>
      <c r="R373" s="35">
        <f t="shared" si="5"/>
        <v>4050</v>
      </c>
      <c r="S373" s="17" t="s">
        <v>505</v>
      </c>
      <c r="T373" s="42" t="s">
        <v>347</v>
      </c>
      <c r="U373" s="42"/>
    </row>
    <row r="374" s="3" customFormat="1" ht="20" customHeight="1" spans="1:21">
      <c r="A374" s="12">
        <v>371</v>
      </c>
      <c r="B374" s="13" t="s">
        <v>1391</v>
      </c>
      <c r="C374" s="17" t="s">
        <v>52</v>
      </c>
      <c r="D374" s="51" t="s">
        <v>45</v>
      </c>
      <c r="E374" s="18" t="s">
        <v>1392</v>
      </c>
      <c r="F374" s="18" t="s">
        <v>82</v>
      </c>
      <c r="G374" s="17" t="s">
        <v>28</v>
      </c>
      <c r="H374" s="25" t="s">
        <v>40</v>
      </c>
      <c r="I374" s="29" t="s">
        <v>1073</v>
      </c>
      <c r="J374" s="12" t="s">
        <v>31</v>
      </c>
      <c r="K374" s="24" t="s">
        <v>1389</v>
      </c>
      <c r="L374" s="13" t="s">
        <v>1390</v>
      </c>
      <c r="M374" s="30">
        <v>1350</v>
      </c>
      <c r="N374" s="12">
        <v>36</v>
      </c>
      <c r="O374" s="31">
        <v>3</v>
      </c>
      <c r="P374" s="32">
        <v>24</v>
      </c>
      <c r="Q374" s="13">
        <v>12</v>
      </c>
      <c r="R374" s="35">
        <f t="shared" si="5"/>
        <v>4050</v>
      </c>
      <c r="S374" s="18" t="s">
        <v>1393</v>
      </c>
      <c r="T374" s="42" t="s">
        <v>327</v>
      </c>
      <c r="U374" s="42"/>
    </row>
    <row r="375" s="3" customFormat="1" ht="20" customHeight="1" spans="1:21">
      <c r="A375" s="12">
        <v>372</v>
      </c>
      <c r="B375" s="13" t="s">
        <v>1394</v>
      </c>
      <c r="C375" s="17" t="s">
        <v>24</v>
      </c>
      <c r="D375" s="51" t="s">
        <v>45</v>
      </c>
      <c r="E375" s="18" t="s">
        <v>1395</v>
      </c>
      <c r="F375" s="18" t="s">
        <v>304</v>
      </c>
      <c r="G375" s="17" t="s">
        <v>28</v>
      </c>
      <c r="H375" s="25" t="s">
        <v>40</v>
      </c>
      <c r="I375" s="29" t="s">
        <v>642</v>
      </c>
      <c r="J375" s="12" t="s">
        <v>31</v>
      </c>
      <c r="K375" s="24" t="s">
        <v>1389</v>
      </c>
      <c r="L375" s="13" t="s">
        <v>1390</v>
      </c>
      <c r="M375" s="30">
        <v>1350</v>
      </c>
      <c r="N375" s="12">
        <v>36</v>
      </c>
      <c r="O375" s="31">
        <v>3</v>
      </c>
      <c r="P375" s="32">
        <v>24</v>
      </c>
      <c r="Q375" s="13">
        <v>12</v>
      </c>
      <c r="R375" s="35">
        <f t="shared" si="5"/>
        <v>4050</v>
      </c>
      <c r="S375" s="49" t="s">
        <v>1396</v>
      </c>
      <c r="T375" s="42" t="s">
        <v>535</v>
      </c>
      <c r="U375" s="42"/>
    </row>
    <row r="376" s="3" customFormat="1" ht="20" customHeight="1" spans="1:21">
      <c r="A376" s="12">
        <v>373</v>
      </c>
      <c r="B376" s="13" t="s">
        <v>1397</v>
      </c>
      <c r="C376" s="17" t="s">
        <v>52</v>
      </c>
      <c r="D376" s="51" t="s">
        <v>150</v>
      </c>
      <c r="E376" s="17" t="s">
        <v>1398</v>
      </c>
      <c r="F376" s="18" t="s">
        <v>1303</v>
      </c>
      <c r="G376" s="17" t="s">
        <v>28</v>
      </c>
      <c r="H376" s="25" t="s">
        <v>40</v>
      </c>
      <c r="I376" s="29" t="s">
        <v>945</v>
      </c>
      <c r="J376" s="12" t="s">
        <v>31</v>
      </c>
      <c r="K376" s="24" t="s">
        <v>1389</v>
      </c>
      <c r="L376" s="13" t="s">
        <v>1390</v>
      </c>
      <c r="M376" s="30">
        <v>1350</v>
      </c>
      <c r="N376" s="12">
        <v>36</v>
      </c>
      <c r="O376" s="31">
        <v>3</v>
      </c>
      <c r="P376" s="32">
        <v>24</v>
      </c>
      <c r="Q376" s="13">
        <v>12</v>
      </c>
      <c r="R376" s="35">
        <f t="shared" si="5"/>
        <v>4050</v>
      </c>
      <c r="S376" s="48" t="s">
        <v>1399</v>
      </c>
      <c r="T376" s="18" t="s">
        <v>50</v>
      </c>
      <c r="U376" s="18"/>
    </row>
    <row r="377" s="3" customFormat="1" ht="20" customHeight="1" spans="1:21">
      <c r="A377" s="12">
        <v>374</v>
      </c>
      <c r="B377" s="13" t="s">
        <v>1400</v>
      </c>
      <c r="C377" s="17" t="s">
        <v>24</v>
      </c>
      <c r="D377" s="51" t="s">
        <v>45</v>
      </c>
      <c r="E377" s="18" t="s">
        <v>1401</v>
      </c>
      <c r="F377" s="18" t="s">
        <v>203</v>
      </c>
      <c r="G377" s="17" t="s">
        <v>28</v>
      </c>
      <c r="H377" s="25" t="s">
        <v>40</v>
      </c>
      <c r="I377" s="29" t="s">
        <v>945</v>
      </c>
      <c r="J377" s="12" t="s">
        <v>31</v>
      </c>
      <c r="K377" s="24" t="s">
        <v>1389</v>
      </c>
      <c r="L377" s="13" t="s">
        <v>1390</v>
      </c>
      <c r="M377" s="30">
        <v>1350</v>
      </c>
      <c r="N377" s="12">
        <v>36</v>
      </c>
      <c r="O377" s="31">
        <v>3</v>
      </c>
      <c r="P377" s="32">
        <v>24</v>
      </c>
      <c r="Q377" s="13">
        <v>12</v>
      </c>
      <c r="R377" s="35">
        <f t="shared" si="5"/>
        <v>4050</v>
      </c>
      <c r="S377" s="48" t="s">
        <v>1402</v>
      </c>
      <c r="T377" s="42" t="s">
        <v>91</v>
      </c>
      <c r="U377" s="42"/>
    </row>
    <row r="378" s="3" customFormat="1" ht="20" customHeight="1" spans="1:21">
      <c r="A378" s="12">
        <v>375</v>
      </c>
      <c r="B378" s="13" t="s">
        <v>1403</v>
      </c>
      <c r="C378" s="17" t="s">
        <v>24</v>
      </c>
      <c r="D378" s="51" t="s">
        <v>37</v>
      </c>
      <c r="E378" s="17" t="s">
        <v>1404</v>
      </c>
      <c r="F378" s="18" t="s">
        <v>1405</v>
      </c>
      <c r="G378" s="17" t="s">
        <v>28</v>
      </c>
      <c r="H378" s="25" t="s">
        <v>40</v>
      </c>
      <c r="I378" s="29" t="s">
        <v>1264</v>
      </c>
      <c r="J378" s="12" t="s">
        <v>31</v>
      </c>
      <c r="K378" s="24" t="s">
        <v>1389</v>
      </c>
      <c r="L378" s="13" t="s">
        <v>1390</v>
      </c>
      <c r="M378" s="30">
        <v>1350</v>
      </c>
      <c r="N378" s="12">
        <v>36</v>
      </c>
      <c r="O378" s="31">
        <v>3</v>
      </c>
      <c r="P378" s="32">
        <v>24</v>
      </c>
      <c r="Q378" s="13">
        <v>12</v>
      </c>
      <c r="R378" s="35">
        <f t="shared" si="5"/>
        <v>4050</v>
      </c>
      <c r="S378" s="18" t="s">
        <v>1406</v>
      </c>
      <c r="T378" s="18" t="s">
        <v>206</v>
      </c>
      <c r="U378" s="18"/>
    </row>
    <row r="379" s="3" customFormat="1" ht="20" customHeight="1" spans="1:21">
      <c r="A379" s="12">
        <v>376</v>
      </c>
      <c r="B379" s="13" t="s">
        <v>1407</v>
      </c>
      <c r="C379" s="17" t="s">
        <v>52</v>
      </c>
      <c r="D379" s="12" t="s">
        <v>45</v>
      </c>
      <c r="E379" s="17" t="s">
        <v>1408</v>
      </c>
      <c r="F379" s="18" t="s">
        <v>1409</v>
      </c>
      <c r="G379" s="17" t="s">
        <v>28</v>
      </c>
      <c r="H379" s="25" t="s">
        <v>40</v>
      </c>
      <c r="I379" s="29" t="s">
        <v>1264</v>
      </c>
      <c r="J379" s="12" t="s">
        <v>31</v>
      </c>
      <c r="K379" s="24" t="s">
        <v>1389</v>
      </c>
      <c r="L379" s="13" t="s">
        <v>1390</v>
      </c>
      <c r="M379" s="30">
        <v>1350</v>
      </c>
      <c r="N379" s="12">
        <v>36</v>
      </c>
      <c r="O379" s="31">
        <v>3</v>
      </c>
      <c r="P379" s="32">
        <v>24</v>
      </c>
      <c r="Q379" s="13">
        <v>12</v>
      </c>
      <c r="R379" s="35">
        <f t="shared" si="5"/>
        <v>4050</v>
      </c>
      <c r="S379" s="18" t="s">
        <v>1410</v>
      </c>
      <c r="T379" s="18" t="s">
        <v>450</v>
      </c>
      <c r="U379" s="18"/>
    </row>
    <row r="380" s="3" customFormat="1" ht="20" customHeight="1" spans="1:21">
      <c r="A380" s="12">
        <v>377</v>
      </c>
      <c r="B380" s="54" t="s">
        <v>1411</v>
      </c>
      <c r="C380" s="57" t="s">
        <v>52</v>
      </c>
      <c r="D380" s="51" t="s">
        <v>25</v>
      </c>
      <c r="E380" s="57" t="s">
        <v>1412</v>
      </c>
      <c r="F380" s="12" t="s">
        <v>1413</v>
      </c>
      <c r="G380" s="17" t="s">
        <v>28</v>
      </c>
      <c r="H380" s="25" t="s">
        <v>40</v>
      </c>
      <c r="I380" s="62" t="s">
        <v>41</v>
      </c>
      <c r="J380" s="12" t="s">
        <v>31</v>
      </c>
      <c r="K380" s="24" t="s">
        <v>1414</v>
      </c>
      <c r="L380" s="13" t="s">
        <v>1415</v>
      </c>
      <c r="M380" s="30">
        <v>1350</v>
      </c>
      <c r="N380" s="12">
        <v>36</v>
      </c>
      <c r="O380" s="31">
        <v>3</v>
      </c>
      <c r="P380" s="32">
        <v>21</v>
      </c>
      <c r="Q380" s="13">
        <v>15</v>
      </c>
      <c r="R380" s="35">
        <f t="shared" si="5"/>
        <v>4050</v>
      </c>
      <c r="S380" s="21" t="s">
        <v>1416</v>
      </c>
      <c r="T380" s="27" t="s">
        <v>466</v>
      </c>
      <c r="U380" s="27"/>
    </row>
    <row r="381" s="3" customFormat="1" ht="20" customHeight="1" spans="1:21">
      <c r="A381" s="12">
        <v>378</v>
      </c>
      <c r="B381" s="13" t="s">
        <v>1417</v>
      </c>
      <c r="C381" s="17" t="s">
        <v>24</v>
      </c>
      <c r="D381" s="51" t="s">
        <v>53</v>
      </c>
      <c r="E381" s="17" t="s">
        <v>1418</v>
      </c>
      <c r="F381" s="12" t="s">
        <v>1419</v>
      </c>
      <c r="G381" s="17" t="s">
        <v>28</v>
      </c>
      <c r="H381" s="25" t="s">
        <v>40</v>
      </c>
      <c r="I381" s="62" t="s">
        <v>41</v>
      </c>
      <c r="J381" s="12" t="s">
        <v>31</v>
      </c>
      <c r="K381" s="24" t="s">
        <v>1414</v>
      </c>
      <c r="L381" s="13" t="s">
        <v>1415</v>
      </c>
      <c r="M381" s="30">
        <v>1350</v>
      </c>
      <c r="N381" s="12">
        <v>36</v>
      </c>
      <c r="O381" s="31">
        <v>3</v>
      </c>
      <c r="P381" s="32">
        <v>21</v>
      </c>
      <c r="Q381" s="13">
        <v>15</v>
      </c>
      <c r="R381" s="35">
        <f t="shared" si="5"/>
        <v>4050</v>
      </c>
      <c r="S381" s="18" t="s">
        <v>1420</v>
      </c>
      <c r="T381" s="27" t="s">
        <v>491</v>
      </c>
      <c r="U381" s="27"/>
    </row>
    <row r="382" s="3" customFormat="1" ht="20" customHeight="1" spans="1:21">
      <c r="A382" s="12">
        <v>379</v>
      </c>
      <c r="B382" s="13" t="s">
        <v>1421</v>
      </c>
      <c r="C382" s="17" t="s">
        <v>24</v>
      </c>
      <c r="D382" s="51" t="s">
        <v>25</v>
      </c>
      <c r="E382" s="17" t="s">
        <v>1422</v>
      </c>
      <c r="F382" s="12" t="s">
        <v>1423</v>
      </c>
      <c r="G382" s="17" t="s">
        <v>28</v>
      </c>
      <c r="H382" s="25" t="s">
        <v>40</v>
      </c>
      <c r="I382" s="29" t="s">
        <v>41</v>
      </c>
      <c r="J382" s="12" t="s">
        <v>31</v>
      </c>
      <c r="K382" s="24" t="s">
        <v>1414</v>
      </c>
      <c r="L382" s="13" t="s">
        <v>1415</v>
      </c>
      <c r="M382" s="30">
        <v>1350</v>
      </c>
      <c r="N382" s="12">
        <v>36</v>
      </c>
      <c r="O382" s="31">
        <v>3</v>
      </c>
      <c r="P382" s="32">
        <v>21</v>
      </c>
      <c r="Q382" s="13">
        <v>15</v>
      </c>
      <c r="R382" s="35">
        <f t="shared" si="5"/>
        <v>4050</v>
      </c>
      <c r="S382" s="18" t="s">
        <v>1330</v>
      </c>
      <c r="T382" s="27" t="s">
        <v>1424</v>
      </c>
      <c r="U382" s="27"/>
    </row>
    <row r="383" s="3" customFormat="1" ht="20" customHeight="1" spans="1:21">
      <c r="A383" s="12">
        <v>380</v>
      </c>
      <c r="B383" s="13" t="s">
        <v>1425</v>
      </c>
      <c r="C383" s="17" t="s">
        <v>24</v>
      </c>
      <c r="D383" s="51" t="s">
        <v>25</v>
      </c>
      <c r="E383" s="17" t="s">
        <v>1426</v>
      </c>
      <c r="F383" s="12" t="s">
        <v>1427</v>
      </c>
      <c r="G383" s="17" t="s">
        <v>28</v>
      </c>
      <c r="H383" s="25" t="s">
        <v>40</v>
      </c>
      <c r="I383" s="29" t="s">
        <v>41</v>
      </c>
      <c r="J383" s="12" t="s">
        <v>31</v>
      </c>
      <c r="K383" s="24" t="s">
        <v>1414</v>
      </c>
      <c r="L383" s="13" t="s">
        <v>1415</v>
      </c>
      <c r="M383" s="30">
        <v>1350</v>
      </c>
      <c r="N383" s="12">
        <v>36</v>
      </c>
      <c r="O383" s="31">
        <v>3</v>
      </c>
      <c r="P383" s="32">
        <v>21</v>
      </c>
      <c r="Q383" s="13">
        <v>15</v>
      </c>
      <c r="R383" s="35">
        <f t="shared" si="5"/>
        <v>4050</v>
      </c>
      <c r="S383" s="21" t="s">
        <v>547</v>
      </c>
      <c r="T383" s="27" t="s">
        <v>1428</v>
      </c>
      <c r="U383" s="27"/>
    </row>
    <row r="384" s="3" customFormat="1" ht="20" customHeight="1" spans="1:21">
      <c r="A384" s="12">
        <v>381</v>
      </c>
      <c r="B384" s="13" t="s">
        <v>1429</v>
      </c>
      <c r="C384" s="17" t="s">
        <v>24</v>
      </c>
      <c r="D384" s="51" t="s">
        <v>25</v>
      </c>
      <c r="E384" s="17" t="s">
        <v>1430</v>
      </c>
      <c r="F384" s="12" t="s">
        <v>683</v>
      </c>
      <c r="G384" s="17" t="s">
        <v>28</v>
      </c>
      <c r="H384" s="25" t="s">
        <v>40</v>
      </c>
      <c r="I384" s="29" t="s">
        <v>1264</v>
      </c>
      <c r="J384" s="12" t="s">
        <v>31</v>
      </c>
      <c r="K384" s="24" t="s">
        <v>1431</v>
      </c>
      <c r="L384" s="13" t="s">
        <v>1432</v>
      </c>
      <c r="M384" s="30">
        <v>1350</v>
      </c>
      <c r="N384" s="12">
        <v>36</v>
      </c>
      <c r="O384" s="31">
        <v>3</v>
      </c>
      <c r="P384" s="32">
        <v>20</v>
      </c>
      <c r="Q384" s="13">
        <v>16</v>
      </c>
      <c r="R384" s="35">
        <f t="shared" si="5"/>
        <v>4050</v>
      </c>
      <c r="S384" s="17" t="s">
        <v>1433</v>
      </c>
      <c r="T384" s="27" t="s">
        <v>100</v>
      </c>
      <c r="U384" s="27"/>
    </row>
    <row r="385" s="3" customFormat="1" ht="20" customHeight="1" spans="1:21">
      <c r="A385" s="12">
        <v>382</v>
      </c>
      <c r="B385" s="29" t="s">
        <v>1434</v>
      </c>
      <c r="C385" s="51" t="s">
        <v>52</v>
      </c>
      <c r="D385" s="51" t="s">
        <v>25</v>
      </c>
      <c r="E385" s="27" t="s">
        <v>1435</v>
      </c>
      <c r="F385" s="12" t="s">
        <v>1436</v>
      </c>
      <c r="G385" s="17" t="s">
        <v>28</v>
      </c>
      <c r="H385" s="25" t="s">
        <v>40</v>
      </c>
      <c r="I385" s="29" t="s">
        <v>1264</v>
      </c>
      <c r="J385" s="12" t="s">
        <v>31</v>
      </c>
      <c r="K385" s="24" t="s">
        <v>1431</v>
      </c>
      <c r="L385" s="13" t="s">
        <v>1432</v>
      </c>
      <c r="M385" s="30">
        <v>1350</v>
      </c>
      <c r="N385" s="12">
        <v>36</v>
      </c>
      <c r="O385" s="31">
        <v>3</v>
      </c>
      <c r="P385" s="32">
        <v>20</v>
      </c>
      <c r="Q385" s="13">
        <v>16</v>
      </c>
      <c r="R385" s="35">
        <f t="shared" si="5"/>
        <v>4050</v>
      </c>
      <c r="S385" s="17" t="s">
        <v>1437</v>
      </c>
      <c r="T385" s="27" t="s">
        <v>413</v>
      </c>
      <c r="U385" s="27"/>
    </row>
    <row r="386" s="3" customFormat="1" ht="20" customHeight="1" spans="1:21">
      <c r="A386" s="12">
        <v>383</v>
      </c>
      <c r="B386" s="24" t="s">
        <v>1438</v>
      </c>
      <c r="C386" s="18" t="s">
        <v>24</v>
      </c>
      <c r="D386" s="51" t="s">
        <v>25</v>
      </c>
      <c r="E386" s="18" t="s">
        <v>1439</v>
      </c>
      <c r="F386" s="12" t="s">
        <v>1440</v>
      </c>
      <c r="G386" s="17" t="s">
        <v>28</v>
      </c>
      <c r="H386" s="25" t="s">
        <v>40</v>
      </c>
      <c r="I386" s="29" t="s">
        <v>1264</v>
      </c>
      <c r="J386" s="12" t="s">
        <v>31</v>
      </c>
      <c r="K386" s="24" t="s">
        <v>1431</v>
      </c>
      <c r="L386" s="13" t="s">
        <v>1432</v>
      </c>
      <c r="M386" s="30">
        <v>1350</v>
      </c>
      <c r="N386" s="12">
        <v>36</v>
      </c>
      <c r="O386" s="31">
        <v>3</v>
      </c>
      <c r="P386" s="32">
        <v>20</v>
      </c>
      <c r="Q386" s="13">
        <v>16</v>
      </c>
      <c r="R386" s="35">
        <f t="shared" si="5"/>
        <v>4050</v>
      </c>
      <c r="S386" s="65" t="s">
        <v>70</v>
      </c>
      <c r="T386" s="27" t="s">
        <v>105</v>
      </c>
      <c r="U386" s="27"/>
    </row>
    <row r="387" s="3" customFormat="1" ht="20" customHeight="1" spans="1:21">
      <c r="A387" s="12">
        <v>384</v>
      </c>
      <c r="B387" s="24" t="s">
        <v>1441</v>
      </c>
      <c r="C387" s="18" t="s">
        <v>52</v>
      </c>
      <c r="D387" s="51" t="s">
        <v>53</v>
      </c>
      <c r="E387" s="18" t="s">
        <v>1442</v>
      </c>
      <c r="F387" s="12" t="s">
        <v>1443</v>
      </c>
      <c r="G387" s="17" t="s">
        <v>28</v>
      </c>
      <c r="H387" s="25" t="s">
        <v>40</v>
      </c>
      <c r="I387" s="29" t="s">
        <v>1264</v>
      </c>
      <c r="J387" s="12" t="s">
        <v>31</v>
      </c>
      <c r="K387" s="24" t="s">
        <v>1431</v>
      </c>
      <c r="L387" s="13" t="s">
        <v>1432</v>
      </c>
      <c r="M387" s="30">
        <v>1350</v>
      </c>
      <c r="N387" s="12">
        <v>36</v>
      </c>
      <c r="O387" s="31">
        <v>3</v>
      </c>
      <c r="P387" s="32">
        <v>20</v>
      </c>
      <c r="Q387" s="13">
        <v>16</v>
      </c>
      <c r="R387" s="35">
        <f t="shared" si="5"/>
        <v>4050</v>
      </c>
      <c r="S387" s="18" t="s">
        <v>690</v>
      </c>
      <c r="T387" s="27" t="s">
        <v>1444</v>
      </c>
      <c r="U387" s="27"/>
    </row>
    <row r="388" s="3" customFormat="1" ht="20" customHeight="1" spans="1:21">
      <c r="A388" s="12">
        <v>385</v>
      </c>
      <c r="B388" s="59" t="s">
        <v>1445</v>
      </c>
      <c r="C388" s="18" t="s">
        <v>24</v>
      </c>
      <c r="D388" s="18" t="s">
        <v>25</v>
      </c>
      <c r="E388" s="18" t="s">
        <v>1446</v>
      </c>
      <c r="F388" s="12" t="s">
        <v>1025</v>
      </c>
      <c r="G388" s="17" t="s">
        <v>28</v>
      </c>
      <c r="H388" s="25" t="s">
        <v>40</v>
      </c>
      <c r="I388" s="25" t="s">
        <v>1447</v>
      </c>
      <c r="J388" s="12" t="s">
        <v>31</v>
      </c>
      <c r="K388" s="24" t="s">
        <v>1431</v>
      </c>
      <c r="L388" s="13" t="s">
        <v>1432</v>
      </c>
      <c r="M388" s="30">
        <v>1350</v>
      </c>
      <c r="N388" s="12">
        <v>36</v>
      </c>
      <c r="O388" s="31">
        <v>3</v>
      </c>
      <c r="P388" s="32">
        <v>20</v>
      </c>
      <c r="Q388" s="13">
        <v>16</v>
      </c>
      <c r="R388" s="35">
        <f t="shared" ref="R388:R451" si="6">1350*O388</f>
        <v>4050</v>
      </c>
      <c r="S388" s="66" t="s">
        <v>120</v>
      </c>
      <c r="T388" s="25" t="s">
        <v>1448</v>
      </c>
      <c r="U388" s="25"/>
    </row>
    <row r="389" s="3" customFormat="1" ht="20" customHeight="1" spans="1:21">
      <c r="A389" s="12">
        <v>386</v>
      </c>
      <c r="B389" s="13" t="s">
        <v>1449</v>
      </c>
      <c r="C389" s="17" t="s">
        <v>52</v>
      </c>
      <c r="D389" s="18" t="s">
        <v>25</v>
      </c>
      <c r="E389" s="17" t="s">
        <v>1450</v>
      </c>
      <c r="F389" s="12" t="s">
        <v>1451</v>
      </c>
      <c r="G389" s="17" t="s">
        <v>28</v>
      </c>
      <c r="H389" s="25" t="s">
        <v>40</v>
      </c>
      <c r="I389" s="13" t="s">
        <v>1447</v>
      </c>
      <c r="J389" s="12" t="s">
        <v>31</v>
      </c>
      <c r="K389" s="24" t="s">
        <v>1431</v>
      </c>
      <c r="L389" s="13" t="s">
        <v>1432</v>
      </c>
      <c r="M389" s="30">
        <v>1350</v>
      </c>
      <c r="N389" s="12">
        <v>36</v>
      </c>
      <c r="O389" s="31">
        <v>2</v>
      </c>
      <c r="P389" s="32">
        <v>19</v>
      </c>
      <c r="Q389" s="13">
        <v>17</v>
      </c>
      <c r="R389" s="35">
        <f t="shared" si="6"/>
        <v>2700</v>
      </c>
      <c r="S389" s="17" t="s">
        <v>1452</v>
      </c>
      <c r="T389" s="17" t="s">
        <v>246</v>
      </c>
      <c r="U389" s="17"/>
    </row>
    <row r="390" s="3" customFormat="1" ht="20" customHeight="1" spans="1:21">
      <c r="A390" s="12">
        <v>387</v>
      </c>
      <c r="B390" s="13" t="s">
        <v>1453</v>
      </c>
      <c r="C390" s="17" t="s">
        <v>52</v>
      </c>
      <c r="D390" s="18" t="s">
        <v>25</v>
      </c>
      <c r="E390" s="17" t="s">
        <v>1454</v>
      </c>
      <c r="F390" s="12" t="s">
        <v>1333</v>
      </c>
      <c r="G390" s="17" t="s">
        <v>28</v>
      </c>
      <c r="H390" s="25" t="s">
        <v>40</v>
      </c>
      <c r="I390" s="24" t="s">
        <v>1447</v>
      </c>
      <c r="J390" s="12" t="s">
        <v>31</v>
      </c>
      <c r="K390" s="24" t="s">
        <v>1431</v>
      </c>
      <c r="L390" s="13" t="s">
        <v>1432</v>
      </c>
      <c r="M390" s="30">
        <v>1350</v>
      </c>
      <c r="N390" s="12">
        <v>36</v>
      </c>
      <c r="O390" s="31">
        <v>3</v>
      </c>
      <c r="P390" s="32">
        <v>20</v>
      </c>
      <c r="Q390" s="13">
        <v>16</v>
      </c>
      <c r="R390" s="35">
        <f t="shared" si="6"/>
        <v>4050</v>
      </c>
      <c r="S390" s="17" t="s">
        <v>1455</v>
      </c>
      <c r="T390" s="21" t="s">
        <v>50</v>
      </c>
      <c r="U390" s="21"/>
    </row>
    <row r="391" s="3" customFormat="1" ht="20" customHeight="1" spans="1:21">
      <c r="A391" s="12">
        <v>388</v>
      </c>
      <c r="B391" s="13" t="s">
        <v>1456</v>
      </c>
      <c r="C391" s="17" t="s">
        <v>24</v>
      </c>
      <c r="D391" s="18" t="s">
        <v>25</v>
      </c>
      <c r="E391" s="17" t="s">
        <v>1457</v>
      </c>
      <c r="F391" s="12" t="s">
        <v>47</v>
      </c>
      <c r="G391" s="17" t="s">
        <v>28</v>
      </c>
      <c r="H391" s="25" t="s">
        <v>40</v>
      </c>
      <c r="I391" s="13" t="s">
        <v>1447</v>
      </c>
      <c r="J391" s="12" t="s">
        <v>31</v>
      </c>
      <c r="K391" s="24" t="s">
        <v>1431</v>
      </c>
      <c r="L391" s="13" t="s">
        <v>1432</v>
      </c>
      <c r="M391" s="30">
        <v>1350</v>
      </c>
      <c r="N391" s="12">
        <v>36</v>
      </c>
      <c r="O391" s="31">
        <v>3</v>
      </c>
      <c r="P391" s="32">
        <v>20</v>
      </c>
      <c r="Q391" s="13">
        <v>16</v>
      </c>
      <c r="R391" s="35">
        <f t="shared" si="6"/>
        <v>4050</v>
      </c>
      <c r="S391" s="17" t="s">
        <v>677</v>
      </c>
      <c r="T391" s="17" t="s">
        <v>91</v>
      </c>
      <c r="U391" s="17"/>
    </row>
    <row r="392" s="3" customFormat="1" ht="20" customHeight="1" spans="1:21">
      <c r="A392" s="12">
        <v>389</v>
      </c>
      <c r="B392" s="13" t="s">
        <v>1458</v>
      </c>
      <c r="C392" s="17" t="s">
        <v>24</v>
      </c>
      <c r="D392" s="18" t="s">
        <v>25</v>
      </c>
      <c r="E392" s="17" t="s">
        <v>1459</v>
      </c>
      <c r="F392" s="12" t="s">
        <v>1460</v>
      </c>
      <c r="G392" s="17" t="s">
        <v>28</v>
      </c>
      <c r="H392" s="25" t="s">
        <v>40</v>
      </c>
      <c r="I392" s="13" t="s">
        <v>1447</v>
      </c>
      <c r="J392" s="12" t="s">
        <v>31</v>
      </c>
      <c r="K392" s="24" t="s">
        <v>1431</v>
      </c>
      <c r="L392" s="13" t="s">
        <v>1432</v>
      </c>
      <c r="M392" s="30">
        <v>1350</v>
      </c>
      <c r="N392" s="12">
        <v>36</v>
      </c>
      <c r="O392" s="31">
        <v>3</v>
      </c>
      <c r="P392" s="32">
        <v>20</v>
      </c>
      <c r="Q392" s="13">
        <v>16</v>
      </c>
      <c r="R392" s="35">
        <f t="shared" si="6"/>
        <v>4050</v>
      </c>
      <c r="S392" s="67" t="s">
        <v>899</v>
      </c>
      <c r="T392" s="17" t="s">
        <v>347</v>
      </c>
      <c r="U392" s="17"/>
    </row>
    <row r="393" s="3" customFormat="1" ht="20" customHeight="1" spans="1:21">
      <c r="A393" s="12">
        <v>390</v>
      </c>
      <c r="B393" s="13" t="s">
        <v>1461</v>
      </c>
      <c r="C393" s="17" t="s">
        <v>24</v>
      </c>
      <c r="D393" s="51" t="s">
        <v>53</v>
      </c>
      <c r="E393" s="17" t="s">
        <v>1462</v>
      </c>
      <c r="F393" s="12" t="s">
        <v>27</v>
      </c>
      <c r="G393" s="17" t="s">
        <v>28</v>
      </c>
      <c r="H393" s="25" t="s">
        <v>40</v>
      </c>
      <c r="I393" s="29" t="s">
        <v>1463</v>
      </c>
      <c r="J393" s="12" t="s">
        <v>31</v>
      </c>
      <c r="K393" s="24" t="s">
        <v>1431</v>
      </c>
      <c r="L393" s="13" t="s">
        <v>1432</v>
      </c>
      <c r="M393" s="30">
        <v>1350</v>
      </c>
      <c r="N393" s="12">
        <v>36</v>
      </c>
      <c r="O393" s="31">
        <v>3</v>
      </c>
      <c r="P393" s="32">
        <v>20</v>
      </c>
      <c r="Q393" s="13">
        <v>16</v>
      </c>
      <c r="R393" s="35">
        <f t="shared" si="6"/>
        <v>4050</v>
      </c>
      <c r="S393" s="68" t="s">
        <v>907</v>
      </c>
      <c r="T393" s="27" t="s">
        <v>1464</v>
      </c>
      <c r="U393" s="27"/>
    </row>
    <row r="394" s="3" customFormat="1" ht="20" customHeight="1" spans="1:21">
      <c r="A394" s="12">
        <v>391</v>
      </c>
      <c r="B394" s="13" t="s">
        <v>1465</v>
      </c>
      <c r="C394" s="17" t="s">
        <v>24</v>
      </c>
      <c r="D394" s="51" t="s">
        <v>25</v>
      </c>
      <c r="E394" s="17" t="s">
        <v>1466</v>
      </c>
      <c r="F394" s="12" t="s">
        <v>134</v>
      </c>
      <c r="G394" s="17" t="s">
        <v>28</v>
      </c>
      <c r="H394" s="25" t="s">
        <v>40</v>
      </c>
      <c r="I394" s="13" t="s">
        <v>1467</v>
      </c>
      <c r="J394" s="12" t="s">
        <v>31</v>
      </c>
      <c r="K394" s="24" t="s">
        <v>1431</v>
      </c>
      <c r="L394" s="13" t="s">
        <v>1432</v>
      </c>
      <c r="M394" s="30">
        <v>1350</v>
      </c>
      <c r="N394" s="12">
        <v>36</v>
      </c>
      <c r="O394" s="31">
        <v>3</v>
      </c>
      <c r="P394" s="32">
        <v>20</v>
      </c>
      <c r="Q394" s="13">
        <v>16</v>
      </c>
      <c r="R394" s="35">
        <f t="shared" si="6"/>
        <v>4050</v>
      </c>
      <c r="S394" s="18" t="s">
        <v>1468</v>
      </c>
      <c r="T394" s="27" t="s">
        <v>628</v>
      </c>
      <c r="U394" s="27"/>
    </row>
    <row r="395" s="3" customFormat="1" ht="20" customHeight="1" spans="1:21">
      <c r="A395" s="12">
        <v>392</v>
      </c>
      <c r="B395" s="13" t="s">
        <v>1469</v>
      </c>
      <c r="C395" s="17" t="s">
        <v>52</v>
      </c>
      <c r="D395" s="51" t="s">
        <v>53</v>
      </c>
      <c r="E395" s="17" t="s">
        <v>1470</v>
      </c>
      <c r="F395" s="63" t="s">
        <v>400</v>
      </c>
      <c r="G395" s="17" t="s">
        <v>28</v>
      </c>
      <c r="H395" s="25" t="s">
        <v>40</v>
      </c>
      <c r="I395" s="64" t="s">
        <v>1471</v>
      </c>
      <c r="J395" s="12" t="s">
        <v>31</v>
      </c>
      <c r="K395" s="24" t="s">
        <v>1431</v>
      </c>
      <c r="L395" s="13" t="s">
        <v>1432</v>
      </c>
      <c r="M395" s="30">
        <v>1350</v>
      </c>
      <c r="N395" s="12">
        <v>36</v>
      </c>
      <c r="O395" s="31">
        <v>3</v>
      </c>
      <c r="P395" s="32">
        <v>20</v>
      </c>
      <c r="Q395" s="13">
        <v>16</v>
      </c>
      <c r="R395" s="35">
        <f t="shared" si="6"/>
        <v>4050</v>
      </c>
      <c r="S395" s="41" t="s">
        <v>690</v>
      </c>
      <c r="T395" s="27" t="s">
        <v>100</v>
      </c>
      <c r="U395" s="27"/>
    </row>
    <row r="396" s="3" customFormat="1" ht="20" customHeight="1" spans="1:21">
      <c r="A396" s="12">
        <v>393</v>
      </c>
      <c r="B396" s="13" t="s">
        <v>1472</v>
      </c>
      <c r="C396" s="17" t="s">
        <v>24</v>
      </c>
      <c r="D396" s="51" t="s">
        <v>53</v>
      </c>
      <c r="E396" s="17" t="s">
        <v>1473</v>
      </c>
      <c r="F396" s="12" t="s">
        <v>1474</v>
      </c>
      <c r="G396" s="17" t="s">
        <v>28</v>
      </c>
      <c r="H396" s="13" t="s">
        <v>29</v>
      </c>
      <c r="I396" s="29" t="s">
        <v>1475</v>
      </c>
      <c r="J396" s="12" t="s">
        <v>31</v>
      </c>
      <c r="K396" s="24" t="s">
        <v>1431</v>
      </c>
      <c r="L396" s="13" t="s">
        <v>1432</v>
      </c>
      <c r="M396" s="30">
        <v>1350</v>
      </c>
      <c r="N396" s="12">
        <v>36</v>
      </c>
      <c r="O396" s="31">
        <v>3</v>
      </c>
      <c r="P396" s="32">
        <v>20</v>
      </c>
      <c r="Q396" s="13">
        <v>16</v>
      </c>
      <c r="R396" s="35">
        <f t="shared" si="6"/>
        <v>4050</v>
      </c>
      <c r="S396" s="18" t="s">
        <v>1476</v>
      </c>
      <c r="T396" s="27" t="s">
        <v>65</v>
      </c>
      <c r="U396" s="27"/>
    </row>
    <row r="397" s="3" customFormat="1" ht="20" customHeight="1" spans="1:21">
      <c r="A397" s="12">
        <v>394</v>
      </c>
      <c r="B397" s="13" t="s">
        <v>1477</v>
      </c>
      <c r="C397" s="17" t="s">
        <v>52</v>
      </c>
      <c r="D397" s="51" t="s">
        <v>67</v>
      </c>
      <c r="E397" s="17" t="s">
        <v>1478</v>
      </c>
      <c r="F397" s="12" t="s">
        <v>1333</v>
      </c>
      <c r="G397" s="17" t="s">
        <v>28</v>
      </c>
      <c r="H397" s="13" t="s">
        <v>40</v>
      </c>
      <c r="I397" s="13" t="s">
        <v>1479</v>
      </c>
      <c r="J397" s="12" t="s">
        <v>31</v>
      </c>
      <c r="K397" s="24" t="s">
        <v>1431</v>
      </c>
      <c r="L397" s="13" t="s">
        <v>1432</v>
      </c>
      <c r="M397" s="30">
        <v>1350</v>
      </c>
      <c r="N397" s="12">
        <v>36</v>
      </c>
      <c r="O397" s="31">
        <v>3</v>
      </c>
      <c r="P397" s="32">
        <v>20</v>
      </c>
      <c r="Q397" s="13">
        <v>16</v>
      </c>
      <c r="R397" s="35">
        <f t="shared" si="6"/>
        <v>4050</v>
      </c>
      <c r="S397" s="12" t="s">
        <v>78</v>
      </c>
      <c r="T397" s="27" t="s">
        <v>156</v>
      </c>
      <c r="U397" s="27"/>
    </row>
    <row r="398" s="3" customFormat="1" ht="20" customHeight="1" spans="1:21">
      <c r="A398" s="12">
        <v>395</v>
      </c>
      <c r="B398" s="13" t="s">
        <v>1078</v>
      </c>
      <c r="C398" s="17" t="s">
        <v>52</v>
      </c>
      <c r="D398" s="51" t="s">
        <v>25</v>
      </c>
      <c r="E398" s="17" t="s">
        <v>1480</v>
      </c>
      <c r="F398" s="12" t="s">
        <v>906</v>
      </c>
      <c r="G398" s="17" t="s">
        <v>28</v>
      </c>
      <c r="H398" s="13" t="s">
        <v>40</v>
      </c>
      <c r="I398" s="13" t="s">
        <v>1481</v>
      </c>
      <c r="J398" s="12" t="s">
        <v>31</v>
      </c>
      <c r="K398" s="24" t="s">
        <v>1431</v>
      </c>
      <c r="L398" s="13" t="s">
        <v>1432</v>
      </c>
      <c r="M398" s="30">
        <v>1350</v>
      </c>
      <c r="N398" s="12">
        <v>36</v>
      </c>
      <c r="O398" s="31">
        <v>3</v>
      </c>
      <c r="P398" s="32">
        <v>20</v>
      </c>
      <c r="Q398" s="13">
        <v>16</v>
      </c>
      <c r="R398" s="35">
        <f t="shared" si="6"/>
        <v>4050</v>
      </c>
      <c r="S398" s="12" t="s">
        <v>1482</v>
      </c>
      <c r="T398" s="27" t="s">
        <v>351</v>
      </c>
      <c r="U398" s="27"/>
    </row>
    <row r="399" s="3" customFormat="1" ht="20" customHeight="1" spans="1:21">
      <c r="A399" s="12">
        <v>396</v>
      </c>
      <c r="B399" s="13" t="s">
        <v>1483</v>
      </c>
      <c r="C399" s="17" t="s">
        <v>52</v>
      </c>
      <c r="D399" s="51" t="s">
        <v>67</v>
      </c>
      <c r="E399" s="17" t="s">
        <v>1484</v>
      </c>
      <c r="F399" s="12" t="s">
        <v>1485</v>
      </c>
      <c r="G399" s="17" t="s">
        <v>28</v>
      </c>
      <c r="H399" s="13" t="s">
        <v>40</v>
      </c>
      <c r="I399" s="13" t="s">
        <v>1481</v>
      </c>
      <c r="J399" s="12" t="s">
        <v>31</v>
      </c>
      <c r="K399" s="24" t="s">
        <v>1431</v>
      </c>
      <c r="L399" s="13" t="s">
        <v>1432</v>
      </c>
      <c r="M399" s="30">
        <v>1350</v>
      </c>
      <c r="N399" s="12">
        <v>36</v>
      </c>
      <c r="O399" s="31">
        <v>3</v>
      </c>
      <c r="P399" s="32">
        <v>20</v>
      </c>
      <c r="Q399" s="13">
        <v>16</v>
      </c>
      <c r="R399" s="35">
        <f t="shared" si="6"/>
        <v>4050</v>
      </c>
      <c r="S399" s="12" t="s">
        <v>58</v>
      </c>
      <c r="T399" s="27" t="s">
        <v>913</v>
      </c>
      <c r="U399" s="27"/>
    </row>
    <row r="400" s="3" customFormat="1" ht="20" customHeight="1" spans="1:21">
      <c r="A400" s="12">
        <v>397</v>
      </c>
      <c r="B400" s="13" t="s">
        <v>1486</v>
      </c>
      <c r="C400" s="17" t="s">
        <v>24</v>
      </c>
      <c r="D400" s="51" t="s">
        <v>53</v>
      </c>
      <c r="E400" s="17" t="s">
        <v>1487</v>
      </c>
      <c r="F400" s="12" t="s">
        <v>1488</v>
      </c>
      <c r="G400" s="51" t="s">
        <v>1489</v>
      </c>
      <c r="H400" s="13" t="s">
        <v>40</v>
      </c>
      <c r="I400" s="13" t="s">
        <v>1490</v>
      </c>
      <c r="J400" s="12" t="s">
        <v>31</v>
      </c>
      <c r="K400" s="24" t="s">
        <v>1431</v>
      </c>
      <c r="L400" s="13" t="s">
        <v>1432</v>
      </c>
      <c r="M400" s="30">
        <v>1350</v>
      </c>
      <c r="N400" s="12">
        <v>36</v>
      </c>
      <c r="O400" s="31">
        <v>3</v>
      </c>
      <c r="P400" s="32">
        <v>20</v>
      </c>
      <c r="Q400" s="13">
        <v>16</v>
      </c>
      <c r="R400" s="35">
        <f t="shared" si="6"/>
        <v>4050</v>
      </c>
      <c r="S400" s="69" t="s">
        <v>1491</v>
      </c>
      <c r="T400" s="27" t="s">
        <v>206</v>
      </c>
      <c r="U400" s="27"/>
    </row>
    <row r="401" s="3" customFormat="1" ht="20" customHeight="1" spans="1:21">
      <c r="A401" s="12">
        <v>398</v>
      </c>
      <c r="B401" s="13" t="s">
        <v>1492</v>
      </c>
      <c r="C401" s="17" t="s">
        <v>52</v>
      </c>
      <c r="D401" s="51" t="s">
        <v>150</v>
      </c>
      <c r="E401" s="17" t="s">
        <v>1493</v>
      </c>
      <c r="F401" s="12" t="s">
        <v>1494</v>
      </c>
      <c r="G401" s="17" t="s">
        <v>56</v>
      </c>
      <c r="H401" s="13" t="s">
        <v>29</v>
      </c>
      <c r="I401" s="13" t="s">
        <v>945</v>
      </c>
      <c r="J401" s="12" t="s">
        <v>31</v>
      </c>
      <c r="K401" s="24" t="s">
        <v>1431</v>
      </c>
      <c r="L401" s="13" t="s">
        <v>1432</v>
      </c>
      <c r="M401" s="30">
        <v>1350</v>
      </c>
      <c r="N401" s="12">
        <v>36</v>
      </c>
      <c r="O401" s="31">
        <v>3</v>
      </c>
      <c r="P401" s="32">
        <v>20</v>
      </c>
      <c r="Q401" s="13">
        <v>16</v>
      </c>
      <c r="R401" s="35">
        <f t="shared" si="6"/>
        <v>4050</v>
      </c>
      <c r="S401" s="48" t="s">
        <v>497</v>
      </c>
      <c r="T401" s="27" t="s">
        <v>85</v>
      </c>
      <c r="U401" s="27"/>
    </row>
    <row r="402" s="3" customFormat="1" ht="20" customHeight="1" spans="1:21">
      <c r="A402" s="12">
        <v>399</v>
      </c>
      <c r="B402" s="20" t="s">
        <v>1495</v>
      </c>
      <c r="C402" s="17" t="s">
        <v>52</v>
      </c>
      <c r="D402" s="51" t="s">
        <v>150</v>
      </c>
      <c r="E402" s="17" t="s">
        <v>1496</v>
      </c>
      <c r="F402" s="12" t="s">
        <v>489</v>
      </c>
      <c r="G402" s="17" t="s">
        <v>28</v>
      </c>
      <c r="H402" s="13" t="s">
        <v>29</v>
      </c>
      <c r="I402" s="13" t="s">
        <v>945</v>
      </c>
      <c r="J402" s="12" t="s">
        <v>31</v>
      </c>
      <c r="K402" s="24" t="s">
        <v>1431</v>
      </c>
      <c r="L402" s="13" t="s">
        <v>1432</v>
      </c>
      <c r="M402" s="30">
        <v>1350</v>
      </c>
      <c r="N402" s="12">
        <v>36</v>
      </c>
      <c r="O402" s="31">
        <v>3</v>
      </c>
      <c r="P402" s="32">
        <v>20</v>
      </c>
      <c r="Q402" s="13">
        <v>16</v>
      </c>
      <c r="R402" s="35">
        <f t="shared" si="6"/>
        <v>4050</v>
      </c>
      <c r="S402" s="25" t="s">
        <v>1497</v>
      </c>
      <c r="T402" s="29" t="s">
        <v>678</v>
      </c>
      <c r="U402" s="29"/>
    </row>
    <row r="403" s="3" customFormat="1" ht="20" customHeight="1" spans="1:21">
      <c r="A403" s="12">
        <v>400</v>
      </c>
      <c r="B403" s="20" t="s">
        <v>1498</v>
      </c>
      <c r="C403" s="17" t="s">
        <v>24</v>
      </c>
      <c r="D403" s="51" t="s">
        <v>150</v>
      </c>
      <c r="E403" s="17" t="s">
        <v>1499</v>
      </c>
      <c r="F403" s="12" t="s">
        <v>1500</v>
      </c>
      <c r="G403" s="17" t="s">
        <v>56</v>
      </c>
      <c r="H403" s="13" t="s">
        <v>29</v>
      </c>
      <c r="I403" s="13" t="s">
        <v>83</v>
      </c>
      <c r="J403" s="12" t="s">
        <v>31</v>
      </c>
      <c r="K403" s="24" t="s">
        <v>1431</v>
      </c>
      <c r="L403" s="13" t="s">
        <v>1432</v>
      </c>
      <c r="M403" s="30">
        <v>1350</v>
      </c>
      <c r="N403" s="12">
        <v>36</v>
      </c>
      <c r="O403" s="31">
        <v>3</v>
      </c>
      <c r="P403" s="32">
        <v>20</v>
      </c>
      <c r="Q403" s="13">
        <v>16</v>
      </c>
      <c r="R403" s="35">
        <f t="shared" si="6"/>
        <v>4050</v>
      </c>
      <c r="S403" s="13" t="s">
        <v>1501</v>
      </c>
      <c r="T403" s="29" t="s">
        <v>494</v>
      </c>
      <c r="U403" s="29"/>
    </row>
    <row r="404" s="3" customFormat="1" ht="20" customHeight="1" spans="1:21">
      <c r="A404" s="12">
        <v>401</v>
      </c>
      <c r="B404" s="13" t="s">
        <v>1502</v>
      </c>
      <c r="C404" s="17" t="s">
        <v>52</v>
      </c>
      <c r="D404" s="51" t="s">
        <v>45</v>
      </c>
      <c r="E404" s="17" t="s">
        <v>1503</v>
      </c>
      <c r="F404" s="12" t="s">
        <v>400</v>
      </c>
      <c r="G404" s="17" t="s">
        <v>28</v>
      </c>
      <c r="H404" s="13" t="s">
        <v>40</v>
      </c>
      <c r="I404" s="29" t="s">
        <v>83</v>
      </c>
      <c r="J404" s="12" t="s">
        <v>31</v>
      </c>
      <c r="K404" s="24" t="s">
        <v>1431</v>
      </c>
      <c r="L404" s="13" t="s">
        <v>1432</v>
      </c>
      <c r="M404" s="30">
        <v>1350</v>
      </c>
      <c r="N404" s="12">
        <v>36</v>
      </c>
      <c r="O404" s="31">
        <v>3</v>
      </c>
      <c r="P404" s="32">
        <v>20</v>
      </c>
      <c r="Q404" s="13">
        <v>16</v>
      </c>
      <c r="R404" s="35">
        <f t="shared" si="6"/>
        <v>4050</v>
      </c>
      <c r="S404" s="17" t="s">
        <v>1504</v>
      </c>
      <c r="T404" s="27" t="s">
        <v>347</v>
      </c>
      <c r="U404" s="27"/>
    </row>
    <row r="405" s="3" customFormat="1" ht="20" customHeight="1" spans="1:21">
      <c r="A405" s="12">
        <v>402</v>
      </c>
      <c r="B405" s="13" t="s">
        <v>1505</v>
      </c>
      <c r="C405" s="17" t="s">
        <v>52</v>
      </c>
      <c r="D405" s="51" t="s">
        <v>150</v>
      </c>
      <c r="E405" s="17" t="s">
        <v>1506</v>
      </c>
      <c r="F405" s="12" t="s">
        <v>1507</v>
      </c>
      <c r="G405" s="17" t="s">
        <v>28</v>
      </c>
      <c r="H405" s="13" t="s">
        <v>40</v>
      </c>
      <c r="I405" s="29" t="s">
        <v>840</v>
      </c>
      <c r="J405" s="12" t="s">
        <v>31</v>
      </c>
      <c r="K405" s="24" t="s">
        <v>1431</v>
      </c>
      <c r="L405" s="13" t="s">
        <v>1432</v>
      </c>
      <c r="M405" s="30">
        <v>1350</v>
      </c>
      <c r="N405" s="12">
        <v>36</v>
      </c>
      <c r="O405" s="31">
        <v>3</v>
      </c>
      <c r="P405" s="32">
        <v>20</v>
      </c>
      <c r="Q405" s="13">
        <v>16</v>
      </c>
      <c r="R405" s="35">
        <f t="shared" si="6"/>
        <v>4050</v>
      </c>
      <c r="S405" s="51" t="s">
        <v>1508</v>
      </c>
      <c r="T405" s="27" t="s">
        <v>186</v>
      </c>
      <c r="U405" s="27"/>
    </row>
    <row r="406" s="3" customFormat="1" ht="20" customHeight="1" spans="1:21">
      <c r="A406" s="12">
        <v>403</v>
      </c>
      <c r="B406" s="20" t="s">
        <v>1509</v>
      </c>
      <c r="C406" s="17" t="s">
        <v>24</v>
      </c>
      <c r="D406" s="51" t="s">
        <v>150</v>
      </c>
      <c r="E406" s="17" t="s">
        <v>1510</v>
      </c>
      <c r="F406" s="12" t="s">
        <v>196</v>
      </c>
      <c r="G406" s="17" t="s">
        <v>28</v>
      </c>
      <c r="H406" s="13" t="s">
        <v>29</v>
      </c>
      <c r="I406" s="29" t="s">
        <v>840</v>
      </c>
      <c r="J406" s="12" t="s">
        <v>31</v>
      </c>
      <c r="K406" s="24" t="s">
        <v>1431</v>
      </c>
      <c r="L406" s="13" t="s">
        <v>1432</v>
      </c>
      <c r="M406" s="30">
        <v>1350</v>
      </c>
      <c r="N406" s="12">
        <v>36</v>
      </c>
      <c r="O406" s="31">
        <v>3</v>
      </c>
      <c r="P406" s="32">
        <v>20</v>
      </c>
      <c r="Q406" s="13">
        <v>16</v>
      </c>
      <c r="R406" s="35">
        <f t="shared" si="6"/>
        <v>4050</v>
      </c>
      <c r="S406" s="25" t="s">
        <v>1511</v>
      </c>
      <c r="T406" s="29" t="s">
        <v>752</v>
      </c>
      <c r="U406" s="29"/>
    </row>
    <row r="407" s="3" customFormat="1" ht="20" customHeight="1" spans="1:21">
      <c r="A407" s="12">
        <v>404</v>
      </c>
      <c r="B407" s="13" t="s">
        <v>1512</v>
      </c>
      <c r="C407" s="17" t="s">
        <v>52</v>
      </c>
      <c r="D407" s="51" t="s">
        <v>150</v>
      </c>
      <c r="E407" s="17" t="s">
        <v>1513</v>
      </c>
      <c r="F407" s="12" t="s">
        <v>1514</v>
      </c>
      <c r="G407" s="17" t="s">
        <v>28</v>
      </c>
      <c r="H407" s="13" t="s">
        <v>40</v>
      </c>
      <c r="I407" s="29" t="s">
        <v>840</v>
      </c>
      <c r="J407" s="12" t="s">
        <v>31</v>
      </c>
      <c r="K407" s="24" t="s">
        <v>1431</v>
      </c>
      <c r="L407" s="13" t="s">
        <v>1432</v>
      </c>
      <c r="M407" s="30">
        <v>1350</v>
      </c>
      <c r="N407" s="12">
        <v>36</v>
      </c>
      <c r="O407" s="31">
        <v>3</v>
      </c>
      <c r="P407" s="32">
        <v>20</v>
      </c>
      <c r="Q407" s="13">
        <v>16</v>
      </c>
      <c r="R407" s="35">
        <f t="shared" si="6"/>
        <v>4050</v>
      </c>
      <c r="S407" s="48" t="s">
        <v>125</v>
      </c>
      <c r="T407" s="27" t="s">
        <v>116</v>
      </c>
      <c r="U407" s="27"/>
    </row>
    <row r="408" s="3" customFormat="1" ht="20" customHeight="1" spans="1:21">
      <c r="A408" s="12">
        <v>405</v>
      </c>
      <c r="B408" s="13" t="s">
        <v>1515</v>
      </c>
      <c r="C408" s="17" t="s">
        <v>52</v>
      </c>
      <c r="D408" s="51" t="s">
        <v>150</v>
      </c>
      <c r="E408" s="17" t="s">
        <v>1516</v>
      </c>
      <c r="F408" s="12" t="s">
        <v>1517</v>
      </c>
      <c r="G408" s="17" t="s">
        <v>28</v>
      </c>
      <c r="H408" s="13" t="s">
        <v>40</v>
      </c>
      <c r="I408" s="29" t="s">
        <v>840</v>
      </c>
      <c r="J408" s="12" t="s">
        <v>31</v>
      </c>
      <c r="K408" s="24" t="s">
        <v>1431</v>
      </c>
      <c r="L408" s="13" t="s">
        <v>1432</v>
      </c>
      <c r="M408" s="30">
        <v>1350</v>
      </c>
      <c r="N408" s="12">
        <v>36</v>
      </c>
      <c r="O408" s="31">
        <v>3</v>
      </c>
      <c r="P408" s="32">
        <v>20</v>
      </c>
      <c r="Q408" s="13">
        <v>16</v>
      </c>
      <c r="R408" s="35">
        <f t="shared" si="6"/>
        <v>4050</v>
      </c>
      <c r="S408" s="48" t="s">
        <v>1518</v>
      </c>
      <c r="T408" s="27" t="s">
        <v>368</v>
      </c>
      <c r="U408" s="27"/>
    </row>
    <row r="409" s="3" customFormat="1" ht="20" customHeight="1" spans="1:21">
      <c r="A409" s="12">
        <v>406</v>
      </c>
      <c r="B409" s="13" t="s">
        <v>1519</v>
      </c>
      <c r="C409" s="17" t="s">
        <v>52</v>
      </c>
      <c r="D409" s="51" t="s">
        <v>45</v>
      </c>
      <c r="E409" s="17" t="s">
        <v>1520</v>
      </c>
      <c r="F409" s="12" t="s">
        <v>1521</v>
      </c>
      <c r="G409" s="17" t="s">
        <v>28</v>
      </c>
      <c r="H409" s="13" t="s">
        <v>40</v>
      </c>
      <c r="I409" s="29" t="s">
        <v>840</v>
      </c>
      <c r="J409" s="12" t="s">
        <v>31</v>
      </c>
      <c r="K409" s="24" t="s">
        <v>1431</v>
      </c>
      <c r="L409" s="13" t="s">
        <v>1432</v>
      </c>
      <c r="M409" s="30">
        <v>1350</v>
      </c>
      <c r="N409" s="12">
        <v>36</v>
      </c>
      <c r="O409" s="31">
        <v>3</v>
      </c>
      <c r="P409" s="32">
        <v>20</v>
      </c>
      <c r="Q409" s="13">
        <v>16</v>
      </c>
      <c r="R409" s="35">
        <f t="shared" si="6"/>
        <v>4050</v>
      </c>
      <c r="S409" s="51" t="s">
        <v>1522</v>
      </c>
      <c r="T409" s="27" t="s">
        <v>126</v>
      </c>
      <c r="U409" s="27"/>
    </row>
    <row r="410" s="3" customFormat="1" ht="20" customHeight="1" spans="1:21">
      <c r="A410" s="12">
        <v>407</v>
      </c>
      <c r="B410" s="13" t="s">
        <v>1523</v>
      </c>
      <c r="C410" s="17" t="s">
        <v>52</v>
      </c>
      <c r="D410" s="51" t="s">
        <v>150</v>
      </c>
      <c r="E410" s="17" t="s">
        <v>1019</v>
      </c>
      <c r="F410" s="12" t="s">
        <v>1524</v>
      </c>
      <c r="G410" s="17" t="s">
        <v>28</v>
      </c>
      <c r="H410" s="13" t="s">
        <v>40</v>
      </c>
      <c r="I410" s="29" t="s">
        <v>840</v>
      </c>
      <c r="J410" s="12" t="s">
        <v>31</v>
      </c>
      <c r="K410" s="24" t="s">
        <v>1431</v>
      </c>
      <c r="L410" s="13" t="s">
        <v>1432</v>
      </c>
      <c r="M410" s="30">
        <v>1350</v>
      </c>
      <c r="N410" s="12">
        <v>36</v>
      </c>
      <c r="O410" s="31">
        <v>3</v>
      </c>
      <c r="P410" s="32">
        <v>20</v>
      </c>
      <c r="Q410" s="13">
        <v>16</v>
      </c>
      <c r="R410" s="35">
        <f t="shared" si="6"/>
        <v>4050</v>
      </c>
      <c r="S410" s="48" t="s">
        <v>1525</v>
      </c>
      <c r="T410" s="27" t="s">
        <v>85</v>
      </c>
      <c r="U410" s="27"/>
    </row>
    <row r="411" s="3" customFormat="1" ht="20" customHeight="1" spans="1:21">
      <c r="A411" s="12">
        <v>408</v>
      </c>
      <c r="B411" s="13" t="s">
        <v>1526</v>
      </c>
      <c r="C411" s="17" t="s">
        <v>52</v>
      </c>
      <c r="D411" s="51" t="s">
        <v>150</v>
      </c>
      <c r="E411" s="17" t="s">
        <v>1527</v>
      </c>
      <c r="F411" s="12" t="s">
        <v>1528</v>
      </c>
      <c r="G411" s="17" t="s">
        <v>28</v>
      </c>
      <c r="H411" s="13" t="s">
        <v>29</v>
      </c>
      <c r="I411" s="29" t="s">
        <v>840</v>
      </c>
      <c r="J411" s="12" t="s">
        <v>31</v>
      </c>
      <c r="K411" s="24" t="s">
        <v>1431</v>
      </c>
      <c r="L411" s="13" t="s">
        <v>1432</v>
      </c>
      <c r="M411" s="30">
        <v>1350</v>
      </c>
      <c r="N411" s="12">
        <v>36</v>
      </c>
      <c r="O411" s="31">
        <v>3</v>
      </c>
      <c r="P411" s="32">
        <v>20</v>
      </c>
      <c r="Q411" s="13">
        <v>16</v>
      </c>
      <c r="R411" s="35">
        <f t="shared" si="6"/>
        <v>4050</v>
      </c>
      <c r="S411" s="48" t="s">
        <v>1529</v>
      </c>
      <c r="T411" s="27" t="s">
        <v>347</v>
      </c>
      <c r="U411" s="27"/>
    </row>
    <row r="412" s="3" customFormat="1" ht="20" customHeight="1" spans="1:21">
      <c r="A412" s="12">
        <v>409</v>
      </c>
      <c r="B412" s="13" t="s">
        <v>1530</v>
      </c>
      <c r="C412" s="17" t="s">
        <v>52</v>
      </c>
      <c r="D412" s="51" t="s">
        <v>1383</v>
      </c>
      <c r="E412" s="17" t="s">
        <v>1531</v>
      </c>
      <c r="F412" s="12" t="s">
        <v>1532</v>
      </c>
      <c r="G412" s="17" t="s">
        <v>28</v>
      </c>
      <c r="H412" s="13" t="s">
        <v>40</v>
      </c>
      <c r="I412" s="29" t="s">
        <v>1130</v>
      </c>
      <c r="J412" s="12" t="s">
        <v>31</v>
      </c>
      <c r="K412" s="24" t="s">
        <v>1431</v>
      </c>
      <c r="L412" s="13" t="s">
        <v>1432</v>
      </c>
      <c r="M412" s="30">
        <v>1350</v>
      </c>
      <c r="N412" s="12">
        <v>36</v>
      </c>
      <c r="O412" s="31">
        <v>3</v>
      </c>
      <c r="P412" s="32">
        <v>20</v>
      </c>
      <c r="Q412" s="13">
        <v>16</v>
      </c>
      <c r="R412" s="35">
        <f t="shared" si="6"/>
        <v>4050</v>
      </c>
      <c r="S412" s="18" t="s">
        <v>1533</v>
      </c>
      <c r="T412" s="27" t="s">
        <v>105</v>
      </c>
      <c r="U412" s="27"/>
    </row>
    <row r="413" s="3" customFormat="1" ht="20" customHeight="1" spans="1:21">
      <c r="A413" s="12">
        <v>410</v>
      </c>
      <c r="B413" s="13" t="s">
        <v>1534</v>
      </c>
      <c r="C413" s="17" t="s">
        <v>52</v>
      </c>
      <c r="D413" s="51" t="s">
        <v>45</v>
      </c>
      <c r="E413" s="17" t="s">
        <v>1535</v>
      </c>
      <c r="F413" s="12" t="s">
        <v>1536</v>
      </c>
      <c r="G413" s="17" t="s">
        <v>28</v>
      </c>
      <c r="H413" s="13" t="s">
        <v>40</v>
      </c>
      <c r="I413" s="29" t="s">
        <v>1130</v>
      </c>
      <c r="J413" s="12" t="s">
        <v>31</v>
      </c>
      <c r="K413" s="24" t="s">
        <v>1431</v>
      </c>
      <c r="L413" s="13" t="s">
        <v>1432</v>
      </c>
      <c r="M413" s="30">
        <v>1350</v>
      </c>
      <c r="N413" s="12">
        <v>36</v>
      </c>
      <c r="O413" s="31">
        <v>3</v>
      </c>
      <c r="P413" s="32">
        <v>20</v>
      </c>
      <c r="Q413" s="13">
        <v>16</v>
      </c>
      <c r="R413" s="35">
        <f t="shared" si="6"/>
        <v>4050</v>
      </c>
      <c r="S413" s="27" t="s">
        <v>1537</v>
      </c>
      <c r="T413" s="27" t="s">
        <v>91</v>
      </c>
      <c r="U413" s="27"/>
    </row>
    <row r="414" s="3" customFormat="1" ht="20" customHeight="1" spans="1:21">
      <c r="A414" s="12">
        <v>411</v>
      </c>
      <c r="B414" s="13" t="s">
        <v>1538</v>
      </c>
      <c r="C414" s="17" t="s">
        <v>52</v>
      </c>
      <c r="D414" s="51" t="s">
        <v>45</v>
      </c>
      <c r="E414" s="17" t="s">
        <v>1539</v>
      </c>
      <c r="F414" s="12" t="s">
        <v>1524</v>
      </c>
      <c r="G414" s="17" t="s">
        <v>28</v>
      </c>
      <c r="H414" s="13" t="s">
        <v>40</v>
      </c>
      <c r="I414" s="29" t="s">
        <v>642</v>
      </c>
      <c r="J414" s="12" t="s">
        <v>31</v>
      </c>
      <c r="K414" s="24" t="s">
        <v>1431</v>
      </c>
      <c r="L414" s="13" t="s">
        <v>1432</v>
      </c>
      <c r="M414" s="30">
        <v>1350</v>
      </c>
      <c r="N414" s="12">
        <v>36</v>
      </c>
      <c r="O414" s="31">
        <v>3</v>
      </c>
      <c r="P414" s="32">
        <v>20</v>
      </c>
      <c r="Q414" s="13">
        <v>16</v>
      </c>
      <c r="R414" s="35">
        <f t="shared" si="6"/>
        <v>4050</v>
      </c>
      <c r="S414" s="49" t="s">
        <v>1540</v>
      </c>
      <c r="T414" s="27" t="s">
        <v>91</v>
      </c>
      <c r="U414" s="27"/>
    </row>
    <row r="415" s="3" customFormat="1" ht="20" customHeight="1" spans="1:21">
      <c r="A415" s="12">
        <v>412</v>
      </c>
      <c r="B415" s="25" t="s">
        <v>1541</v>
      </c>
      <c r="C415" s="51" t="s">
        <v>52</v>
      </c>
      <c r="D415" s="51" t="s">
        <v>150</v>
      </c>
      <c r="E415" s="51" t="s">
        <v>1542</v>
      </c>
      <c r="F415" s="12" t="s">
        <v>1543</v>
      </c>
      <c r="G415" s="17" t="s">
        <v>28</v>
      </c>
      <c r="H415" s="13" t="s">
        <v>40</v>
      </c>
      <c r="I415" s="29" t="s">
        <v>1257</v>
      </c>
      <c r="J415" s="12" t="s">
        <v>31</v>
      </c>
      <c r="K415" s="24" t="s">
        <v>1431</v>
      </c>
      <c r="L415" s="13" t="s">
        <v>1432</v>
      </c>
      <c r="M415" s="30">
        <v>1350</v>
      </c>
      <c r="N415" s="12">
        <v>36</v>
      </c>
      <c r="O415" s="31">
        <v>3</v>
      </c>
      <c r="P415" s="32">
        <v>20</v>
      </c>
      <c r="Q415" s="13">
        <v>16</v>
      </c>
      <c r="R415" s="35">
        <f t="shared" si="6"/>
        <v>4050</v>
      </c>
      <c r="S415" s="48" t="s">
        <v>1544</v>
      </c>
      <c r="T415" s="51" t="s">
        <v>206</v>
      </c>
      <c r="U415" s="51"/>
    </row>
    <row r="416" s="3" customFormat="1" ht="20" customHeight="1" spans="1:21">
      <c r="A416" s="12">
        <v>413</v>
      </c>
      <c r="B416" s="13" t="s">
        <v>1545</v>
      </c>
      <c r="C416" s="17" t="s">
        <v>52</v>
      </c>
      <c r="D416" s="51" t="s">
        <v>45</v>
      </c>
      <c r="E416" s="17" t="s">
        <v>1546</v>
      </c>
      <c r="F416" s="12" t="s">
        <v>1547</v>
      </c>
      <c r="G416" s="17" t="s">
        <v>28</v>
      </c>
      <c r="H416" s="13" t="s">
        <v>40</v>
      </c>
      <c r="I416" s="29" t="s">
        <v>697</v>
      </c>
      <c r="J416" s="12" t="s">
        <v>31</v>
      </c>
      <c r="K416" s="24" t="s">
        <v>1431</v>
      </c>
      <c r="L416" s="13" t="s">
        <v>1432</v>
      </c>
      <c r="M416" s="30">
        <v>1350</v>
      </c>
      <c r="N416" s="12">
        <v>36</v>
      </c>
      <c r="O416" s="31">
        <v>3</v>
      </c>
      <c r="P416" s="32">
        <v>20</v>
      </c>
      <c r="Q416" s="13">
        <v>16</v>
      </c>
      <c r="R416" s="35">
        <f t="shared" si="6"/>
        <v>4050</v>
      </c>
      <c r="S416" s="17" t="s">
        <v>1548</v>
      </c>
      <c r="T416" s="27" t="s">
        <v>100</v>
      </c>
      <c r="U416" s="27"/>
    </row>
    <row r="417" s="3" customFormat="1" ht="20" customHeight="1" spans="1:21">
      <c r="A417" s="12">
        <v>414</v>
      </c>
      <c r="B417" s="13" t="s">
        <v>1549</v>
      </c>
      <c r="C417" s="17" t="s">
        <v>52</v>
      </c>
      <c r="D417" s="51" t="s">
        <v>45</v>
      </c>
      <c r="E417" s="17" t="s">
        <v>1550</v>
      </c>
      <c r="F417" s="12" t="s">
        <v>1551</v>
      </c>
      <c r="G417" s="17" t="s">
        <v>28</v>
      </c>
      <c r="H417" s="13" t="s">
        <v>40</v>
      </c>
      <c r="I417" s="29" t="s">
        <v>697</v>
      </c>
      <c r="J417" s="12" t="s">
        <v>31</v>
      </c>
      <c r="K417" s="24" t="s">
        <v>1431</v>
      </c>
      <c r="L417" s="13" t="s">
        <v>1432</v>
      </c>
      <c r="M417" s="30">
        <v>1350</v>
      </c>
      <c r="N417" s="12">
        <v>36</v>
      </c>
      <c r="O417" s="31">
        <v>3</v>
      </c>
      <c r="P417" s="32">
        <v>20</v>
      </c>
      <c r="Q417" s="13">
        <v>16</v>
      </c>
      <c r="R417" s="35">
        <f t="shared" si="6"/>
        <v>4050</v>
      </c>
      <c r="S417" s="17" t="s">
        <v>847</v>
      </c>
      <c r="T417" s="27" t="s">
        <v>232</v>
      </c>
      <c r="U417" s="27"/>
    </row>
    <row r="418" s="3" customFormat="1" ht="20" customHeight="1" spans="1:21">
      <c r="A418" s="12">
        <v>415</v>
      </c>
      <c r="B418" s="13" t="s">
        <v>1552</v>
      </c>
      <c r="C418" s="17" t="s">
        <v>52</v>
      </c>
      <c r="D418" s="51" t="s">
        <v>150</v>
      </c>
      <c r="E418" s="17" t="s">
        <v>1553</v>
      </c>
      <c r="F418" s="12" t="s">
        <v>1554</v>
      </c>
      <c r="G418" s="17" t="s">
        <v>28</v>
      </c>
      <c r="H418" s="13" t="s">
        <v>40</v>
      </c>
      <c r="I418" s="29" t="s">
        <v>1285</v>
      </c>
      <c r="J418" s="12" t="s">
        <v>31</v>
      </c>
      <c r="K418" s="24" t="s">
        <v>1431</v>
      </c>
      <c r="L418" s="13" t="s">
        <v>1432</v>
      </c>
      <c r="M418" s="30">
        <v>1350</v>
      </c>
      <c r="N418" s="12">
        <v>36</v>
      </c>
      <c r="O418" s="31">
        <v>3</v>
      </c>
      <c r="P418" s="32">
        <v>20</v>
      </c>
      <c r="Q418" s="13">
        <v>16</v>
      </c>
      <c r="R418" s="35">
        <f t="shared" si="6"/>
        <v>4050</v>
      </c>
      <c r="S418" s="17" t="s">
        <v>1555</v>
      </c>
      <c r="T418" s="27" t="s">
        <v>250</v>
      </c>
      <c r="U418" s="27"/>
    </row>
    <row r="419" s="3" customFormat="1" ht="20" customHeight="1" spans="1:21">
      <c r="A419" s="12">
        <v>416</v>
      </c>
      <c r="B419" s="13" t="s">
        <v>1556</v>
      </c>
      <c r="C419" s="17" t="s">
        <v>52</v>
      </c>
      <c r="D419" s="51" t="s">
        <v>150</v>
      </c>
      <c r="E419" s="17" t="s">
        <v>1557</v>
      </c>
      <c r="F419" s="12" t="s">
        <v>1558</v>
      </c>
      <c r="G419" s="17" t="s">
        <v>28</v>
      </c>
      <c r="H419" s="13" t="s">
        <v>40</v>
      </c>
      <c r="I419" s="13" t="s">
        <v>274</v>
      </c>
      <c r="J419" s="12" t="s">
        <v>31</v>
      </c>
      <c r="K419" s="24" t="s">
        <v>1431</v>
      </c>
      <c r="L419" s="13" t="s">
        <v>1432</v>
      </c>
      <c r="M419" s="30">
        <v>1350</v>
      </c>
      <c r="N419" s="12">
        <v>36</v>
      </c>
      <c r="O419" s="31">
        <v>3</v>
      </c>
      <c r="P419" s="32">
        <v>20</v>
      </c>
      <c r="Q419" s="13">
        <v>16</v>
      </c>
      <c r="R419" s="35">
        <f t="shared" si="6"/>
        <v>4050</v>
      </c>
      <c r="S419" s="18" t="s">
        <v>1559</v>
      </c>
      <c r="T419" s="27" t="s">
        <v>100</v>
      </c>
      <c r="U419" s="27"/>
    </row>
    <row r="420" s="3" customFormat="1" ht="20" customHeight="1" spans="1:21">
      <c r="A420" s="12">
        <v>417</v>
      </c>
      <c r="B420" s="13" t="s">
        <v>1560</v>
      </c>
      <c r="C420" s="17" t="s">
        <v>24</v>
      </c>
      <c r="D420" s="51" t="s">
        <v>150</v>
      </c>
      <c r="E420" s="17" t="s">
        <v>1561</v>
      </c>
      <c r="F420" s="12" t="s">
        <v>1562</v>
      </c>
      <c r="G420" s="17" t="s">
        <v>28</v>
      </c>
      <c r="H420" s="13" t="s">
        <v>29</v>
      </c>
      <c r="I420" s="29" t="s">
        <v>1563</v>
      </c>
      <c r="J420" s="12" t="s">
        <v>31</v>
      </c>
      <c r="K420" s="24" t="s">
        <v>1431</v>
      </c>
      <c r="L420" s="13" t="s">
        <v>1432</v>
      </c>
      <c r="M420" s="30">
        <v>1350</v>
      </c>
      <c r="N420" s="12">
        <v>36</v>
      </c>
      <c r="O420" s="31">
        <v>3</v>
      </c>
      <c r="P420" s="32">
        <v>20</v>
      </c>
      <c r="Q420" s="13">
        <v>16</v>
      </c>
      <c r="R420" s="35">
        <f t="shared" si="6"/>
        <v>4050</v>
      </c>
      <c r="S420" s="17" t="s">
        <v>556</v>
      </c>
      <c r="T420" s="27" t="s">
        <v>931</v>
      </c>
      <c r="U420" s="27"/>
    </row>
    <row r="421" s="3" customFormat="1" ht="20" customHeight="1" spans="1:21">
      <c r="A421" s="12">
        <v>418</v>
      </c>
      <c r="B421" s="13" t="s">
        <v>1564</v>
      </c>
      <c r="C421" s="17" t="s">
        <v>52</v>
      </c>
      <c r="D421" s="51" t="s">
        <v>25</v>
      </c>
      <c r="E421" s="17" t="s">
        <v>1565</v>
      </c>
      <c r="F421" s="12" t="s">
        <v>1566</v>
      </c>
      <c r="G421" s="17" t="s">
        <v>28</v>
      </c>
      <c r="H421" s="13" t="s">
        <v>29</v>
      </c>
      <c r="I421" s="29" t="s">
        <v>768</v>
      </c>
      <c r="J421" s="12" t="s">
        <v>31</v>
      </c>
      <c r="K421" s="24" t="s">
        <v>1431</v>
      </c>
      <c r="L421" s="13" t="s">
        <v>1432</v>
      </c>
      <c r="M421" s="30">
        <v>1350</v>
      </c>
      <c r="N421" s="12">
        <v>36</v>
      </c>
      <c r="O421" s="31">
        <v>3</v>
      </c>
      <c r="P421" s="32">
        <v>20</v>
      </c>
      <c r="Q421" s="13">
        <v>16</v>
      </c>
      <c r="R421" s="35">
        <f t="shared" si="6"/>
        <v>4050</v>
      </c>
      <c r="S421" s="70" t="s">
        <v>1567</v>
      </c>
      <c r="T421" s="27" t="s">
        <v>1568</v>
      </c>
      <c r="U421" s="27"/>
    </row>
    <row r="422" s="3" customFormat="1" ht="20" customHeight="1" spans="1:21">
      <c r="A422" s="12">
        <v>419</v>
      </c>
      <c r="B422" s="13" t="s">
        <v>1569</v>
      </c>
      <c r="C422" s="17" t="s">
        <v>52</v>
      </c>
      <c r="D422" s="51" t="s">
        <v>25</v>
      </c>
      <c r="E422" s="17" t="s">
        <v>1570</v>
      </c>
      <c r="F422" s="12" t="s">
        <v>1536</v>
      </c>
      <c r="G422" s="17" t="s">
        <v>28</v>
      </c>
      <c r="H422" s="13" t="s">
        <v>29</v>
      </c>
      <c r="I422" s="29" t="s">
        <v>768</v>
      </c>
      <c r="J422" s="12" t="s">
        <v>31</v>
      </c>
      <c r="K422" s="24" t="s">
        <v>1431</v>
      </c>
      <c r="L422" s="13" t="s">
        <v>1432</v>
      </c>
      <c r="M422" s="30">
        <v>1350</v>
      </c>
      <c r="N422" s="12">
        <v>36</v>
      </c>
      <c r="O422" s="31">
        <v>3</v>
      </c>
      <c r="P422" s="32">
        <v>20</v>
      </c>
      <c r="Q422" s="13">
        <v>16</v>
      </c>
      <c r="R422" s="35">
        <f t="shared" si="6"/>
        <v>4050</v>
      </c>
      <c r="S422" s="27" t="s">
        <v>1571</v>
      </c>
      <c r="T422" s="27" t="s">
        <v>1572</v>
      </c>
      <c r="U422" s="27"/>
    </row>
    <row r="423" s="3" customFormat="1" ht="20" customHeight="1" spans="1:21">
      <c r="A423" s="12">
        <v>420</v>
      </c>
      <c r="B423" s="13" t="s">
        <v>1573</v>
      </c>
      <c r="C423" s="17" t="s">
        <v>52</v>
      </c>
      <c r="D423" s="51" t="s">
        <v>67</v>
      </c>
      <c r="E423" s="17" t="s">
        <v>1574</v>
      </c>
      <c r="F423" s="12" t="s">
        <v>1575</v>
      </c>
      <c r="G423" s="17" t="s">
        <v>28</v>
      </c>
      <c r="H423" s="13" t="s">
        <v>40</v>
      </c>
      <c r="I423" s="13" t="s">
        <v>222</v>
      </c>
      <c r="J423" s="12" t="s">
        <v>31</v>
      </c>
      <c r="K423" s="24" t="s">
        <v>1431</v>
      </c>
      <c r="L423" s="13" t="s">
        <v>1432</v>
      </c>
      <c r="M423" s="30">
        <v>1350</v>
      </c>
      <c r="N423" s="12">
        <v>36</v>
      </c>
      <c r="O423" s="31">
        <v>3</v>
      </c>
      <c r="P423" s="32">
        <v>20</v>
      </c>
      <c r="Q423" s="13">
        <v>16</v>
      </c>
      <c r="R423" s="35">
        <f t="shared" si="6"/>
        <v>4050</v>
      </c>
      <c r="S423" s="21" t="s">
        <v>560</v>
      </c>
      <c r="T423" s="27" t="s">
        <v>351</v>
      </c>
      <c r="U423" s="27"/>
    </row>
    <row r="424" s="3" customFormat="1" ht="20" customHeight="1" spans="1:21">
      <c r="A424" s="12">
        <v>421</v>
      </c>
      <c r="B424" s="13" t="s">
        <v>1576</v>
      </c>
      <c r="C424" s="17" t="s">
        <v>52</v>
      </c>
      <c r="D424" s="51" t="s">
        <v>67</v>
      </c>
      <c r="E424" s="17" t="s">
        <v>1577</v>
      </c>
      <c r="F424" s="12" t="s">
        <v>235</v>
      </c>
      <c r="G424" s="17" t="s">
        <v>28</v>
      </c>
      <c r="H424" s="13" t="s">
        <v>29</v>
      </c>
      <c r="I424" s="13" t="s">
        <v>222</v>
      </c>
      <c r="J424" s="12" t="s">
        <v>31</v>
      </c>
      <c r="K424" s="24" t="s">
        <v>1431</v>
      </c>
      <c r="L424" s="13" t="s">
        <v>1432</v>
      </c>
      <c r="M424" s="30">
        <v>1350</v>
      </c>
      <c r="N424" s="12">
        <v>36</v>
      </c>
      <c r="O424" s="31">
        <v>3</v>
      </c>
      <c r="P424" s="32">
        <v>20</v>
      </c>
      <c r="Q424" s="13">
        <v>16</v>
      </c>
      <c r="R424" s="35">
        <f t="shared" si="6"/>
        <v>4050</v>
      </c>
      <c r="S424" s="21" t="s">
        <v>49</v>
      </c>
      <c r="T424" s="27" t="s">
        <v>1578</v>
      </c>
      <c r="U424" s="27"/>
    </row>
    <row r="425" s="3" customFormat="1" ht="20" customHeight="1" spans="1:21">
      <c r="A425" s="12">
        <v>422</v>
      </c>
      <c r="B425" s="13" t="s">
        <v>1579</v>
      </c>
      <c r="C425" s="17" t="s">
        <v>52</v>
      </c>
      <c r="D425" s="51" t="s">
        <v>25</v>
      </c>
      <c r="E425" s="17" t="s">
        <v>1580</v>
      </c>
      <c r="F425" s="12" t="s">
        <v>235</v>
      </c>
      <c r="G425" s="17" t="s">
        <v>28</v>
      </c>
      <c r="H425" s="13" t="s">
        <v>29</v>
      </c>
      <c r="I425" s="13" t="s">
        <v>222</v>
      </c>
      <c r="J425" s="12" t="s">
        <v>31</v>
      </c>
      <c r="K425" s="24" t="s">
        <v>1431</v>
      </c>
      <c r="L425" s="13" t="s">
        <v>1432</v>
      </c>
      <c r="M425" s="30">
        <v>1350</v>
      </c>
      <c r="N425" s="12">
        <v>36</v>
      </c>
      <c r="O425" s="31">
        <v>3</v>
      </c>
      <c r="P425" s="32">
        <v>20</v>
      </c>
      <c r="Q425" s="13">
        <v>16</v>
      </c>
      <c r="R425" s="35">
        <f t="shared" si="6"/>
        <v>4050</v>
      </c>
      <c r="S425" s="21" t="s">
        <v>556</v>
      </c>
      <c r="T425" s="27" t="s">
        <v>368</v>
      </c>
      <c r="U425" s="27"/>
    </row>
    <row r="426" s="3" customFormat="1" ht="20" customHeight="1" spans="1:21">
      <c r="A426" s="12">
        <v>423</v>
      </c>
      <c r="B426" s="13" t="s">
        <v>1581</v>
      </c>
      <c r="C426" s="17" t="s">
        <v>52</v>
      </c>
      <c r="D426" s="51" t="s">
        <v>67</v>
      </c>
      <c r="E426" s="17" t="s">
        <v>1582</v>
      </c>
      <c r="F426" s="12" t="s">
        <v>235</v>
      </c>
      <c r="G426" s="17" t="s">
        <v>28</v>
      </c>
      <c r="H426" s="13" t="s">
        <v>29</v>
      </c>
      <c r="I426" s="13" t="s">
        <v>222</v>
      </c>
      <c r="J426" s="12" t="s">
        <v>31</v>
      </c>
      <c r="K426" s="24" t="s">
        <v>1431</v>
      </c>
      <c r="L426" s="13" t="s">
        <v>1432</v>
      </c>
      <c r="M426" s="30">
        <v>1350</v>
      </c>
      <c r="N426" s="12">
        <v>36</v>
      </c>
      <c r="O426" s="31">
        <v>3</v>
      </c>
      <c r="P426" s="32">
        <v>20</v>
      </c>
      <c r="Q426" s="13">
        <v>16</v>
      </c>
      <c r="R426" s="35">
        <f t="shared" si="6"/>
        <v>4050</v>
      </c>
      <c r="S426" s="21" t="s">
        <v>1583</v>
      </c>
      <c r="T426" s="27" t="s">
        <v>126</v>
      </c>
      <c r="U426" s="27"/>
    </row>
    <row r="427" s="3" customFormat="1" ht="20" customHeight="1" spans="1:21">
      <c r="A427" s="12">
        <v>424</v>
      </c>
      <c r="B427" s="13" t="s">
        <v>1584</v>
      </c>
      <c r="C427" s="17" t="s">
        <v>52</v>
      </c>
      <c r="D427" s="51" t="s">
        <v>25</v>
      </c>
      <c r="E427" s="17" t="s">
        <v>1585</v>
      </c>
      <c r="F427" s="12" t="s">
        <v>1586</v>
      </c>
      <c r="G427" s="17" t="s">
        <v>28</v>
      </c>
      <c r="H427" s="13" t="s">
        <v>40</v>
      </c>
      <c r="I427" s="29" t="s">
        <v>1587</v>
      </c>
      <c r="J427" s="12" t="s">
        <v>31</v>
      </c>
      <c r="K427" s="24" t="s">
        <v>1431</v>
      </c>
      <c r="L427" s="13" t="s">
        <v>1432</v>
      </c>
      <c r="M427" s="30">
        <v>1350</v>
      </c>
      <c r="N427" s="12">
        <v>36</v>
      </c>
      <c r="O427" s="31">
        <v>3</v>
      </c>
      <c r="P427" s="32">
        <v>20</v>
      </c>
      <c r="Q427" s="13">
        <v>16</v>
      </c>
      <c r="R427" s="35">
        <f t="shared" si="6"/>
        <v>4050</v>
      </c>
      <c r="S427" s="71" t="s">
        <v>253</v>
      </c>
      <c r="T427" s="27" t="s">
        <v>368</v>
      </c>
      <c r="U427" s="27"/>
    </row>
    <row r="428" s="3" customFormat="1" ht="20" customHeight="1" spans="1:21">
      <c r="A428" s="12">
        <v>425</v>
      </c>
      <c r="B428" s="13" t="s">
        <v>1588</v>
      </c>
      <c r="C428" s="17" t="s">
        <v>52</v>
      </c>
      <c r="D428" s="51" t="s">
        <v>45</v>
      </c>
      <c r="E428" s="17" t="s">
        <v>1019</v>
      </c>
      <c r="F428" s="12" t="s">
        <v>1589</v>
      </c>
      <c r="G428" s="17" t="s">
        <v>28</v>
      </c>
      <c r="H428" s="13" t="s">
        <v>40</v>
      </c>
      <c r="I428" s="29" t="s">
        <v>1587</v>
      </c>
      <c r="J428" s="12" t="s">
        <v>31</v>
      </c>
      <c r="K428" s="24" t="s">
        <v>1431</v>
      </c>
      <c r="L428" s="13" t="s">
        <v>1432</v>
      </c>
      <c r="M428" s="30">
        <v>1350</v>
      </c>
      <c r="N428" s="12">
        <v>36</v>
      </c>
      <c r="O428" s="31">
        <v>3</v>
      </c>
      <c r="P428" s="32">
        <v>20</v>
      </c>
      <c r="Q428" s="13">
        <v>16</v>
      </c>
      <c r="R428" s="35">
        <f t="shared" si="6"/>
        <v>4050</v>
      </c>
      <c r="S428" s="17" t="s">
        <v>505</v>
      </c>
      <c r="T428" s="27" t="s">
        <v>65</v>
      </c>
      <c r="U428" s="27"/>
    </row>
    <row r="429" s="3" customFormat="1" ht="20" customHeight="1" spans="1:21">
      <c r="A429" s="12">
        <v>426</v>
      </c>
      <c r="B429" s="13" t="s">
        <v>1590</v>
      </c>
      <c r="C429" s="17" t="s">
        <v>52</v>
      </c>
      <c r="D429" s="51" t="s">
        <v>150</v>
      </c>
      <c r="E429" s="17" t="s">
        <v>1591</v>
      </c>
      <c r="F429" s="12" t="s">
        <v>563</v>
      </c>
      <c r="G429" s="17" t="s">
        <v>28</v>
      </c>
      <c r="H429" s="13" t="s">
        <v>40</v>
      </c>
      <c r="I429" s="29" t="s">
        <v>1592</v>
      </c>
      <c r="J429" s="12" t="s">
        <v>31</v>
      </c>
      <c r="K429" s="24" t="s">
        <v>1593</v>
      </c>
      <c r="L429" s="13" t="s">
        <v>1594</v>
      </c>
      <c r="M429" s="30">
        <v>1350</v>
      </c>
      <c r="N429" s="12">
        <v>36</v>
      </c>
      <c r="O429" s="31">
        <v>3</v>
      </c>
      <c r="P429" s="32">
        <v>19</v>
      </c>
      <c r="Q429" s="13">
        <v>17</v>
      </c>
      <c r="R429" s="35">
        <f t="shared" si="6"/>
        <v>4050</v>
      </c>
      <c r="S429" s="17" t="s">
        <v>1595</v>
      </c>
      <c r="T429" s="27" t="s">
        <v>311</v>
      </c>
      <c r="U429" s="27"/>
    </row>
    <row r="430" s="3" customFormat="1" ht="20" customHeight="1" spans="1:21">
      <c r="A430" s="12">
        <v>427</v>
      </c>
      <c r="B430" s="13" t="s">
        <v>1596</v>
      </c>
      <c r="C430" s="17" t="s">
        <v>52</v>
      </c>
      <c r="D430" s="51" t="s">
        <v>150</v>
      </c>
      <c r="E430" s="17" t="s">
        <v>1597</v>
      </c>
      <c r="F430" s="12" t="s">
        <v>1440</v>
      </c>
      <c r="G430" s="17" t="s">
        <v>28</v>
      </c>
      <c r="H430" s="13" t="s">
        <v>40</v>
      </c>
      <c r="I430" s="29" t="s">
        <v>1592</v>
      </c>
      <c r="J430" s="12" t="s">
        <v>31</v>
      </c>
      <c r="K430" s="24" t="s">
        <v>1593</v>
      </c>
      <c r="L430" s="13" t="s">
        <v>1594</v>
      </c>
      <c r="M430" s="30">
        <v>1350</v>
      </c>
      <c r="N430" s="12">
        <v>36</v>
      </c>
      <c r="O430" s="31">
        <v>3</v>
      </c>
      <c r="P430" s="32">
        <v>19</v>
      </c>
      <c r="Q430" s="13">
        <v>17</v>
      </c>
      <c r="R430" s="35">
        <f t="shared" si="6"/>
        <v>4050</v>
      </c>
      <c r="S430" s="17" t="s">
        <v>1598</v>
      </c>
      <c r="T430" s="27" t="s">
        <v>368</v>
      </c>
      <c r="U430" s="27"/>
    </row>
    <row r="431" s="3" customFormat="1" ht="20" customHeight="1" spans="1:21">
      <c r="A431" s="12">
        <v>428</v>
      </c>
      <c r="B431" s="13" t="s">
        <v>1599</v>
      </c>
      <c r="C431" s="17" t="s">
        <v>52</v>
      </c>
      <c r="D431" s="51" t="s">
        <v>53</v>
      </c>
      <c r="E431" s="17" t="s">
        <v>1600</v>
      </c>
      <c r="F431" s="12" t="s">
        <v>1601</v>
      </c>
      <c r="G431" s="17" t="s">
        <v>28</v>
      </c>
      <c r="H431" s="13" t="s">
        <v>40</v>
      </c>
      <c r="I431" s="29" t="s">
        <v>1602</v>
      </c>
      <c r="J431" s="12" t="s">
        <v>31</v>
      </c>
      <c r="K431" s="24" t="s">
        <v>1593</v>
      </c>
      <c r="L431" s="13" t="s">
        <v>1594</v>
      </c>
      <c r="M431" s="30">
        <v>1350</v>
      </c>
      <c r="N431" s="12">
        <v>36</v>
      </c>
      <c r="O431" s="31">
        <v>3</v>
      </c>
      <c r="P431" s="32">
        <v>19</v>
      </c>
      <c r="Q431" s="13">
        <v>17</v>
      </c>
      <c r="R431" s="35">
        <f t="shared" si="6"/>
        <v>4050</v>
      </c>
      <c r="S431" s="17" t="s">
        <v>1603</v>
      </c>
      <c r="T431" s="27" t="s">
        <v>806</v>
      </c>
      <c r="U431" s="27"/>
    </row>
    <row r="432" s="3" customFormat="1" ht="20" customHeight="1" spans="1:21">
      <c r="A432" s="12">
        <v>429</v>
      </c>
      <c r="B432" s="13" t="s">
        <v>1604</v>
      </c>
      <c r="C432" s="17" t="s">
        <v>52</v>
      </c>
      <c r="D432" s="51" t="s">
        <v>150</v>
      </c>
      <c r="E432" s="17" t="s">
        <v>1605</v>
      </c>
      <c r="F432" s="12" t="s">
        <v>1606</v>
      </c>
      <c r="G432" s="17" t="s">
        <v>28</v>
      </c>
      <c r="H432" s="13" t="s">
        <v>40</v>
      </c>
      <c r="I432" s="29" t="s">
        <v>1285</v>
      </c>
      <c r="J432" s="12" t="s">
        <v>31</v>
      </c>
      <c r="K432" s="24" t="s">
        <v>1593</v>
      </c>
      <c r="L432" s="13" t="s">
        <v>1594</v>
      </c>
      <c r="M432" s="30">
        <v>1350</v>
      </c>
      <c r="N432" s="12">
        <v>36</v>
      </c>
      <c r="O432" s="31">
        <v>3</v>
      </c>
      <c r="P432" s="32">
        <v>19</v>
      </c>
      <c r="Q432" s="13">
        <v>17</v>
      </c>
      <c r="R432" s="35">
        <f t="shared" si="6"/>
        <v>4050</v>
      </c>
      <c r="S432" s="17" t="s">
        <v>1607</v>
      </c>
      <c r="T432" s="27" t="s">
        <v>446</v>
      </c>
      <c r="U432" s="27"/>
    </row>
    <row r="433" s="3" customFormat="1" ht="20" customHeight="1" spans="1:21">
      <c r="A433" s="12">
        <v>430</v>
      </c>
      <c r="B433" s="20" t="s">
        <v>1608</v>
      </c>
      <c r="C433" s="17" t="s">
        <v>24</v>
      </c>
      <c r="D433" s="51" t="s">
        <v>150</v>
      </c>
      <c r="E433" s="18" t="s">
        <v>1609</v>
      </c>
      <c r="F433" s="12" t="s">
        <v>843</v>
      </c>
      <c r="G433" s="17" t="s">
        <v>1300</v>
      </c>
      <c r="H433" s="13" t="s">
        <v>29</v>
      </c>
      <c r="I433" s="29" t="s">
        <v>483</v>
      </c>
      <c r="J433" s="12" t="s">
        <v>31</v>
      </c>
      <c r="K433" s="24" t="s">
        <v>1610</v>
      </c>
      <c r="L433" s="13" t="s">
        <v>1611</v>
      </c>
      <c r="M433" s="30">
        <v>1350</v>
      </c>
      <c r="N433" s="12">
        <v>36</v>
      </c>
      <c r="O433" s="31">
        <v>3</v>
      </c>
      <c r="P433" s="32">
        <v>18</v>
      </c>
      <c r="Q433" s="13">
        <v>18</v>
      </c>
      <c r="R433" s="35">
        <f t="shared" si="6"/>
        <v>4050</v>
      </c>
      <c r="S433" s="17" t="s">
        <v>1612</v>
      </c>
      <c r="T433" s="27" t="s">
        <v>301</v>
      </c>
      <c r="U433" s="27"/>
    </row>
    <row r="434" s="3" customFormat="1" ht="20" customHeight="1" spans="1:21">
      <c r="A434" s="12">
        <v>431</v>
      </c>
      <c r="B434" s="20" t="s">
        <v>1613</v>
      </c>
      <c r="C434" s="17" t="s">
        <v>52</v>
      </c>
      <c r="D434" s="51" t="s">
        <v>150</v>
      </c>
      <c r="E434" s="18" t="s">
        <v>1614</v>
      </c>
      <c r="F434" s="12" t="s">
        <v>1615</v>
      </c>
      <c r="G434" s="17" t="s">
        <v>1300</v>
      </c>
      <c r="H434" s="13" t="s">
        <v>29</v>
      </c>
      <c r="I434" s="29" t="s">
        <v>483</v>
      </c>
      <c r="J434" s="12" t="s">
        <v>31</v>
      </c>
      <c r="K434" s="24" t="s">
        <v>1610</v>
      </c>
      <c r="L434" s="13" t="s">
        <v>1611</v>
      </c>
      <c r="M434" s="30">
        <v>1350</v>
      </c>
      <c r="N434" s="12">
        <v>36</v>
      </c>
      <c r="O434" s="31">
        <v>3</v>
      </c>
      <c r="P434" s="32">
        <v>18</v>
      </c>
      <c r="Q434" s="13">
        <v>18</v>
      </c>
      <c r="R434" s="35">
        <f t="shared" si="6"/>
        <v>4050</v>
      </c>
      <c r="S434" s="17" t="s">
        <v>1616</v>
      </c>
      <c r="T434" s="27" t="s">
        <v>65</v>
      </c>
      <c r="U434" s="27"/>
    </row>
    <row r="435" s="3" customFormat="1" ht="20" customHeight="1" spans="1:21">
      <c r="A435" s="12">
        <v>432</v>
      </c>
      <c r="B435" s="20" t="s">
        <v>506</v>
      </c>
      <c r="C435" s="17" t="s">
        <v>52</v>
      </c>
      <c r="D435" s="51" t="s">
        <v>150</v>
      </c>
      <c r="E435" s="18" t="s">
        <v>1617</v>
      </c>
      <c r="F435" s="12" t="s">
        <v>1618</v>
      </c>
      <c r="G435" s="17" t="s">
        <v>1300</v>
      </c>
      <c r="H435" s="13" t="s">
        <v>29</v>
      </c>
      <c r="I435" s="29" t="s">
        <v>483</v>
      </c>
      <c r="J435" s="12" t="s">
        <v>31</v>
      </c>
      <c r="K435" s="24" t="s">
        <v>1610</v>
      </c>
      <c r="L435" s="13" t="s">
        <v>1611</v>
      </c>
      <c r="M435" s="30">
        <v>1350</v>
      </c>
      <c r="N435" s="12">
        <v>36</v>
      </c>
      <c r="O435" s="31">
        <v>3</v>
      </c>
      <c r="P435" s="32">
        <v>18</v>
      </c>
      <c r="Q435" s="13">
        <v>18</v>
      </c>
      <c r="R435" s="35">
        <f t="shared" si="6"/>
        <v>4050</v>
      </c>
      <c r="S435" s="17" t="s">
        <v>231</v>
      </c>
      <c r="T435" s="27" t="s">
        <v>111</v>
      </c>
      <c r="U435" s="27"/>
    </row>
    <row r="436" s="3" customFormat="1" ht="20" customHeight="1" spans="1:21">
      <c r="A436" s="12">
        <v>433</v>
      </c>
      <c r="B436" s="20" t="s">
        <v>1619</v>
      </c>
      <c r="C436" s="17" t="s">
        <v>52</v>
      </c>
      <c r="D436" s="51" t="s">
        <v>150</v>
      </c>
      <c r="E436" s="18" t="s">
        <v>1620</v>
      </c>
      <c r="F436" s="12" t="s">
        <v>1615</v>
      </c>
      <c r="G436" s="17" t="s">
        <v>1300</v>
      </c>
      <c r="H436" s="13" t="s">
        <v>29</v>
      </c>
      <c r="I436" s="29" t="s">
        <v>483</v>
      </c>
      <c r="J436" s="12" t="s">
        <v>31</v>
      </c>
      <c r="K436" s="24" t="s">
        <v>1610</v>
      </c>
      <c r="L436" s="13" t="s">
        <v>1611</v>
      </c>
      <c r="M436" s="30">
        <v>1350</v>
      </c>
      <c r="N436" s="12">
        <v>36</v>
      </c>
      <c r="O436" s="31">
        <v>3</v>
      </c>
      <c r="P436" s="32">
        <v>18</v>
      </c>
      <c r="Q436" s="13">
        <v>18</v>
      </c>
      <c r="R436" s="35">
        <f t="shared" si="6"/>
        <v>4050</v>
      </c>
      <c r="S436" s="17" t="s">
        <v>42</v>
      </c>
      <c r="T436" s="27" t="s">
        <v>628</v>
      </c>
      <c r="U436" s="27"/>
    </row>
    <row r="437" s="3" customFormat="1" ht="20" customHeight="1" spans="1:21">
      <c r="A437" s="12">
        <v>434</v>
      </c>
      <c r="B437" s="13" t="s">
        <v>1621</v>
      </c>
      <c r="C437" s="17" t="s">
        <v>52</v>
      </c>
      <c r="D437" s="51" t="s">
        <v>45</v>
      </c>
      <c r="E437" s="18" t="s">
        <v>1622</v>
      </c>
      <c r="F437" s="12" t="s">
        <v>999</v>
      </c>
      <c r="G437" s="17" t="s">
        <v>28</v>
      </c>
      <c r="H437" s="13" t="s">
        <v>40</v>
      </c>
      <c r="I437" s="29" t="s">
        <v>1073</v>
      </c>
      <c r="J437" s="12" t="s">
        <v>31</v>
      </c>
      <c r="K437" s="24" t="s">
        <v>1610</v>
      </c>
      <c r="L437" s="13" t="s">
        <v>1611</v>
      </c>
      <c r="M437" s="30">
        <v>1350</v>
      </c>
      <c r="N437" s="12">
        <v>36</v>
      </c>
      <c r="O437" s="31">
        <v>3</v>
      </c>
      <c r="P437" s="32">
        <v>18</v>
      </c>
      <c r="Q437" s="13">
        <v>18</v>
      </c>
      <c r="R437" s="35">
        <f t="shared" si="6"/>
        <v>4050</v>
      </c>
      <c r="S437" s="17" t="s">
        <v>1623</v>
      </c>
      <c r="T437" s="27" t="s">
        <v>206</v>
      </c>
      <c r="U437" s="27"/>
    </row>
    <row r="438" s="3" customFormat="1" ht="20" customHeight="1" spans="1:21">
      <c r="A438" s="12">
        <v>435</v>
      </c>
      <c r="B438" s="13" t="s">
        <v>1624</v>
      </c>
      <c r="C438" s="17" t="s">
        <v>52</v>
      </c>
      <c r="D438" s="51" t="s">
        <v>67</v>
      </c>
      <c r="E438" s="18" t="s">
        <v>1625</v>
      </c>
      <c r="F438" s="12" t="s">
        <v>1164</v>
      </c>
      <c r="G438" s="17" t="s">
        <v>28</v>
      </c>
      <c r="H438" s="13" t="s">
        <v>40</v>
      </c>
      <c r="I438" s="29" t="s">
        <v>1073</v>
      </c>
      <c r="J438" s="12" t="s">
        <v>31</v>
      </c>
      <c r="K438" s="24" t="s">
        <v>1610</v>
      </c>
      <c r="L438" s="13" t="s">
        <v>1611</v>
      </c>
      <c r="M438" s="30">
        <v>1350</v>
      </c>
      <c r="N438" s="12">
        <v>36</v>
      </c>
      <c r="O438" s="31">
        <v>3</v>
      </c>
      <c r="P438" s="32">
        <v>18</v>
      </c>
      <c r="Q438" s="13">
        <v>18</v>
      </c>
      <c r="R438" s="35">
        <f t="shared" si="6"/>
        <v>4050</v>
      </c>
      <c r="S438" s="17" t="s">
        <v>1626</v>
      </c>
      <c r="T438" s="27" t="s">
        <v>126</v>
      </c>
      <c r="U438" s="27"/>
    </row>
    <row r="439" s="3" customFormat="1" ht="20" customHeight="1" spans="1:21">
      <c r="A439" s="12">
        <v>436</v>
      </c>
      <c r="B439" s="13" t="s">
        <v>1627</v>
      </c>
      <c r="C439" s="17" t="s">
        <v>52</v>
      </c>
      <c r="D439" s="51" t="s">
        <v>45</v>
      </c>
      <c r="E439" s="18" t="s">
        <v>1628</v>
      </c>
      <c r="F439" s="12" t="s">
        <v>683</v>
      </c>
      <c r="G439" s="17" t="s">
        <v>28</v>
      </c>
      <c r="H439" s="13" t="s">
        <v>40</v>
      </c>
      <c r="I439" s="29" t="s">
        <v>1073</v>
      </c>
      <c r="J439" s="12" t="s">
        <v>31</v>
      </c>
      <c r="K439" s="24" t="s">
        <v>1610</v>
      </c>
      <c r="L439" s="13" t="s">
        <v>1611</v>
      </c>
      <c r="M439" s="30">
        <v>1350</v>
      </c>
      <c r="N439" s="12">
        <v>36</v>
      </c>
      <c r="O439" s="31">
        <v>3</v>
      </c>
      <c r="P439" s="32">
        <v>18</v>
      </c>
      <c r="Q439" s="13">
        <v>18</v>
      </c>
      <c r="R439" s="35">
        <f t="shared" si="6"/>
        <v>4050</v>
      </c>
      <c r="S439" s="17" t="s">
        <v>1629</v>
      </c>
      <c r="T439" s="27" t="s">
        <v>413</v>
      </c>
      <c r="U439" s="27"/>
    </row>
    <row r="440" s="3" customFormat="1" ht="20" customHeight="1" spans="1:21">
      <c r="A440" s="12">
        <v>437</v>
      </c>
      <c r="B440" s="13" t="s">
        <v>315</v>
      </c>
      <c r="C440" s="17" t="s">
        <v>52</v>
      </c>
      <c r="D440" s="51" t="s">
        <v>150</v>
      </c>
      <c r="E440" s="18" t="s">
        <v>1630</v>
      </c>
      <c r="F440" s="12" t="s">
        <v>934</v>
      </c>
      <c r="G440" s="17" t="s">
        <v>28</v>
      </c>
      <c r="H440" s="13" t="s">
        <v>40</v>
      </c>
      <c r="I440" s="29" t="s">
        <v>945</v>
      </c>
      <c r="J440" s="12" t="s">
        <v>31</v>
      </c>
      <c r="K440" s="24" t="s">
        <v>1610</v>
      </c>
      <c r="L440" s="13" t="s">
        <v>1611</v>
      </c>
      <c r="M440" s="30">
        <v>1350</v>
      </c>
      <c r="N440" s="12">
        <v>36</v>
      </c>
      <c r="O440" s="31">
        <v>3</v>
      </c>
      <c r="P440" s="32">
        <v>18</v>
      </c>
      <c r="Q440" s="13">
        <v>18</v>
      </c>
      <c r="R440" s="35">
        <f t="shared" si="6"/>
        <v>4050</v>
      </c>
      <c r="S440" s="17" t="s">
        <v>1631</v>
      </c>
      <c r="T440" s="27" t="s">
        <v>143</v>
      </c>
      <c r="U440" s="27"/>
    </row>
    <row r="441" s="3" customFormat="1" ht="20" customHeight="1" spans="1:21">
      <c r="A441" s="12">
        <v>438</v>
      </c>
      <c r="B441" s="13" t="s">
        <v>1632</v>
      </c>
      <c r="C441" s="17" t="s">
        <v>52</v>
      </c>
      <c r="D441" s="51" t="s">
        <v>150</v>
      </c>
      <c r="E441" s="18" t="s">
        <v>1633</v>
      </c>
      <c r="F441" s="12" t="s">
        <v>1634</v>
      </c>
      <c r="G441" s="17" t="s">
        <v>216</v>
      </c>
      <c r="H441" s="13" t="s">
        <v>40</v>
      </c>
      <c r="I441" s="29" t="s">
        <v>945</v>
      </c>
      <c r="J441" s="12" t="s">
        <v>31</v>
      </c>
      <c r="K441" s="24" t="s">
        <v>1610</v>
      </c>
      <c r="L441" s="13" t="s">
        <v>1611</v>
      </c>
      <c r="M441" s="30">
        <v>1350</v>
      </c>
      <c r="N441" s="12">
        <v>36</v>
      </c>
      <c r="O441" s="31">
        <v>3</v>
      </c>
      <c r="P441" s="32">
        <v>18</v>
      </c>
      <c r="Q441" s="13">
        <v>18</v>
      </c>
      <c r="R441" s="35">
        <f t="shared" si="6"/>
        <v>4050</v>
      </c>
      <c r="S441" s="17" t="s">
        <v>962</v>
      </c>
      <c r="T441" s="27" t="s">
        <v>193</v>
      </c>
      <c r="U441" s="27"/>
    </row>
    <row r="442" s="3" customFormat="1" ht="20" customHeight="1" spans="1:21">
      <c r="A442" s="12">
        <v>439</v>
      </c>
      <c r="B442" s="13" t="s">
        <v>1635</v>
      </c>
      <c r="C442" s="17" t="s">
        <v>52</v>
      </c>
      <c r="D442" s="51" t="s">
        <v>25</v>
      </c>
      <c r="E442" s="18" t="s">
        <v>1636</v>
      </c>
      <c r="F442" s="12" t="s">
        <v>1637</v>
      </c>
      <c r="G442" s="17" t="s">
        <v>28</v>
      </c>
      <c r="H442" s="13" t="s">
        <v>40</v>
      </c>
      <c r="I442" s="29" t="s">
        <v>1602</v>
      </c>
      <c r="J442" s="12" t="s">
        <v>31</v>
      </c>
      <c r="K442" s="24" t="s">
        <v>1610</v>
      </c>
      <c r="L442" s="13" t="s">
        <v>1611</v>
      </c>
      <c r="M442" s="30">
        <v>1350</v>
      </c>
      <c r="N442" s="12">
        <v>36</v>
      </c>
      <c r="O442" s="31">
        <v>3</v>
      </c>
      <c r="P442" s="32">
        <v>18</v>
      </c>
      <c r="Q442" s="13">
        <v>18</v>
      </c>
      <c r="R442" s="35">
        <f t="shared" si="6"/>
        <v>4050</v>
      </c>
      <c r="S442" s="17" t="s">
        <v>1638</v>
      </c>
      <c r="T442" s="27" t="s">
        <v>1639</v>
      </c>
      <c r="U442" s="27"/>
    </row>
    <row r="443" s="3" customFormat="1" ht="20" customHeight="1" spans="1:21">
      <c r="A443" s="12">
        <v>440</v>
      </c>
      <c r="B443" s="13" t="s">
        <v>1640</v>
      </c>
      <c r="C443" s="17" t="s">
        <v>52</v>
      </c>
      <c r="D443" s="51" t="s">
        <v>53</v>
      </c>
      <c r="E443" s="18" t="s">
        <v>1641</v>
      </c>
      <c r="F443" s="12" t="s">
        <v>1642</v>
      </c>
      <c r="G443" s="17" t="s">
        <v>28</v>
      </c>
      <c r="H443" s="13" t="s">
        <v>40</v>
      </c>
      <c r="I443" s="29" t="s">
        <v>1130</v>
      </c>
      <c r="J443" s="12" t="s">
        <v>31</v>
      </c>
      <c r="K443" s="24" t="s">
        <v>1610</v>
      </c>
      <c r="L443" s="13" t="s">
        <v>1611</v>
      </c>
      <c r="M443" s="30">
        <v>1350</v>
      </c>
      <c r="N443" s="12">
        <v>36</v>
      </c>
      <c r="O443" s="31">
        <v>3</v>
      </c>
      <c r="P443" s="32">
        <v>18</v>
      </c>
      <c r="Q443" s="13">
        <v>18</v>
      </c>
      <c r="R443" s="35">
        <f t="shared" si="6"/>
        <v>4050</v>
      </c>
      <c r="S443" s="17" t="s">
        <v>1643</v>
      </c>
      <c r="T443" s="27" t="s">
        <v>413</v>
      </c>
      <c r="U443" s="27"/>
    </row>
    <row r="444" s="3" customFormat="1" ht="20" customHeight="1" spans="1:21">
      <c r="A444" s="12">
        <v>441</v>
      </c>
      <c r="B444" s="13" t="s">
        <v>1644</v>
      </c>
      <c r="C444" s="17" t="s">
        <v>24</v>
      </c>
      <c r="D444" s="51" t="s">
        <v>37</v>
      </c>
      <c r="E444" s="18" t="s">
        <v>1645</v>
      </c>
      <c r="F444" s="12" t="s">
        <v>1646</v>
      </c>
      <c r="G444" s="17" t="s">
        <v>216</v>
      </c>
      <c r="H444" s="13" t="s">
        <v>40</v>
      </c>
      <c r="I444" s="29" t="s">
        <v>1243</v>
      </c>
      <c r="J444" s="12" t="s">
        <v>31</v>
      </c>
      <c r="K444" s="24" t="s">
        <v>1610</v>
      </c>
      <c r="L444" s="13" t="s">
        <v>1611</v>
      </c>
      <c r="M444" s="30">
        <v>1350</v>
      </c>
      <c r="N444" s="12">
        <v>36</v>
      </c>
      <c r="O444" s="31">
        <v>3</v>
      </c>
      <c r="P444" s="32">
        <v>18</v>
      </c>
      <c r="Q444" s="13">
        <v>18</v>
      </c>
      <c r="R444" s="35">
        <f t="shared" si="6"/>
        <v>4050</v>
      </c>
      <c r="S444" s="17" t="s">
        <v>1647</v>
      </c>
      <c r="T444" s="27" t="s">
        <v>1648</v>
      </c>
      <c r="U444" s="27"/>
    </row>
    <row r="445" s="3" customFormat="1" ht="20" customHeight="1" spans="1:21">
      <c r="A445" s="12">
        <v>442</v>
      </c>
      <c r="B445" s="13" t="s">
        <v>1649</v>
      </c>
      <c r="C445" s="17" t="s">
        <v>24</v>
      </c>
      <c r="D445" s="51" t="s">
        <v>25</v>
      </c>
      <c r="E445" s="18" t="s">
        <v>1650</v>
      </c>
      <c r="F445" s="12" t="s">
        <v>1651</v>
      </c>
      <c r="G445" s="17" t="s">
        <v>1652</v>
      </c>
      <c r="H445" s="13" t="s">
        <v>40</v>
      </c>
      <c r="I445" s="29" t="s">
        <v>1653</v>
      </c>
      <c r="J445" s="12" t="s">
        <v>31</v>
      </c>
      <c r="K445" s="24" t="s">
        <v>1610</v>
      </c>
      <c r="L445" s="13" t="s">
        <v>1611</v>
      </c>
      <c r="M445" s="30">
        <v>1350</v>
      </c>
      <c r="N445" s="12">
        <v>36</v>
      </c>
      <c r="O445" s="31">
        <v>3</v>
      </c>
      <c r="P445" s="32">
        <v>18</v>
      </c>
      <c r="Q445" s="13">
        <v>18</v>
      </c>
      <c r="R445" s="35">
        <f t="shared" si="6"/>
        <v>4050</v>
      </c>
      <c r="S445" s="17" t="s">
        <v>94</v>
      </c>
      <c r="T445" s="27" t="s">
        <v>1654</v>
      </c>
      <c r="U445" s="27"/>
    </row>
    <row r="446" s="3" customFormat="1" ht="20" customHeight="1" spans="1:21">
      <c r="A446" s="12">
        <v>443</v>
      </c>
      <c r="B446" s="13" t="s">
        <v>1655</v>
      </c>
      <c r="C446" s="17" t="s">
        <v>52</v>
      </c>
      <c r="D446" s="51" t="s">
        <v>53</v>
      </c>
      <c r="E446" s="18" t="s">
        <v>1656</v>
      </c>
      <c r="F446" s="12" t="s">
        <v>1657</v>
      </c>
      <c r="G446" s="17" t="s">
        <v>28</v>
      </c>
      <c r="H446" s="13" t="s">
        <v>40</v>
      </c>
      <c r="I446" s="29" t="s">
        <v>1653</v>
      </c>
      <c r="J446" s="12" t="s">
        <v>31</v>
      </c>
      <c r="K446" s="24" t="s">
        <v>1610</v>
      </c>
      <c r="L446" s="13" t="s">
        <v>1611</v>
      </c>
      <c r="M446" s="30">
        <v>1350</v>
      </c>
      <c r="N446" s="12">
        <v>36</v>
      </c>
      <c r="O446" s="31">
        <v>3</v>
      </c>
      <c r="P446" s="32">
        <v>18</v>
      </c>
      <c r="Q446" s="13">
        <v>18</v>
      </c>
      <c r="R446" s="35">
        <f t="shared" si="6"/>
        <v>4050</v>
      </c>
      <c r="S446" s="17" t="s">
        <v>1658</v>
      </c>
      <c r="T446" s="27" t="s">
        <v>1659</v>
      </c>
      <c r="U446" s="27"/>
    </row>
    <row r="447" s="3" customFormat="1" ht="20" customHeight="1" spans="1:21">
      <c r="A447" s="12">
        <v>444</v>
      </c>
      <c r="B447" s="13" t="s">
        <v>1660</v>
      </c>
      <c r="C447" s="17" t="s">
        <v>52</v>
      </c>
      <c r="D447" s="51" t="s">
        <v>25</v>
      </c>
      <c r="E447" s="18" t="s">
        <v>1661</v>
      </c>
      <c r="F447" s="12" t="s">
        <v>1377</v>
      </c>
      <c r="G447" s="17" t="s">
        <v>28</v>
      </c>
      <c r="H447" s="13" t="s">
        <v>40</v>
      </c>
      <c r="I447" s="29" t="s">
        <v>1653</v>
      </c>
      <c r="J447" s="12" t="s">
        <v>31</v>
      </c>
      <c r="K447" s="24" t="s">
        <v>1610</v>
      </c>
      <c r="L447" s="13" t="s">
        <v>1611</v>
      </c>
      <c r="M447" s="30">
        <v>1350</v>
      </c>
      <c r="N447" s="12">
        <v>36</v>
      </c>
      <c r="O447" s="31">
        <v>3</v>
      </c>
      <c r="P447" s="32">
        <v>18</v>
      </c>
      <c r="Q447" s="13">
        <v>18</v>
      </c>
      <c r="R447" s="35">
        <f t="shared" si="6"/>
        <v>4050</v>
      </c>
      <c r="S447" s="17" t="s">
        <v>1662</v>
      </c>
      <c r="T447" s="27" t="s">
        <v>931</v>
      </c>
      <c r="U447" s="27"/>
    </row>
    <row r="448" s="3" customFormat="1" ht="20" customHeight="1" spans="1:21">
      <c r="A448" s="12">
        <v>445</v>
      </c>
      <c r="B448" s="13" t="s">
        <v>1663</v>
      </c>
      <c r="C448" s="17" t="s">
        <v>52</v>
      </c>
      <c r="D448" s="51" t="s">
        <v>25</v>
      </c>
      <c r="E448" s="18" t="s">
        <v>1664</v>
      </c>
      <c r="F448" s="17" t="s">
        <v>1566</v>
      </c>
      <c r="G448" s="17" t="s">
        <v>28</v>
      </c>
      <c r="H448" s="13" t="s">
        <v>29</v>
      </c>
      <c r="I448" s="29" t="s">
        <v>768</v>
      </c>
      <c r="J448" s="12" t="s">
        <v>31</v>
      </c>
      <c r="K448" s="24" t="s">
        <v>1610</v>
      </c>
      <c r="L448" s="13" t="s">
        <v>1611</v>
      </c>
      <c r="M448" s="30">
        <v>1350</v>
      </c>
      <c r="N448" s="12">
        <v>36</v>
      </c>
      <c r="O448" s="31">
        <v>3</v>
      </c>
      <c r="P448" s="32">
        <v>18</v>
      </c>
      <c r="Q448" s="13">
        <v>18</v>
      </c>
      <c r="R448" s="35">
        <f t="shared" si="6"/>
        <v>4050</v>
      </c>
      <c r="S448" s="18" t="s">
        <v>1665</v>
      </c>
      <c r="T448" s="27" t="s">
        <v>1666</v>
      </c>
      <c r="U448" s="27"/>
    </row>
    <row r="449" s="3" customFormat="1" ht="20" customHeight="1" spans="1:21">
      <c r="A449" s="12">
        <v>446</v>
      </c>
      <c r="B449" s="13" t="s">
        <v>1667</v>
      </c>
      <c r="C449" s="17" t="s">
        <v>52</v>
      </c>
      <c r="D449" s="51" t="s">
        <v>53</v>
      </c>
      <c r="E449" s="18" t="s">
        <v>1668</v>
      </c>
      <c r="F449" s="12" t="s">
        <v>818</v>
      </c>
      <c r="G449" s="17" t="s">
        <v>28</v>
      </c>
      <c r="H449" s="13" t="s">
        <v>40</v>
      </c>
      <c r="I449" s="29" t="s">
        <v>1243</v>
      </c>
      <c r="J449" s="12" t="s">
        <v>31</v>
      </c>
      <c r="K449" s="24" t="s">
        <v>1669</v>
      </c>
      <c r="L449" s="13" t="s">
        <v>1670</v>
      </c>
      <c r="M449" s="30">
        <v>1350</v>
      </c>
      <c r="N449" s="12">
        <v>36</v>
      </c>
      <c r="O449" s="31">
        <v>3</v>
      </c>
      <c r="P449" s="32">
        <v>17</v>
      </c>
      <c r="Q449" s="13">
        <v>19</v>
      </c>
      <c r="R449" s="35">
        <f t="shared" si="6"/>
        <v>4050</v>
      </c>
      <c r="S449" s="12" t="s">
        <v>1671</v>
      </c>
      <c r="T449" s="27" t="s">
        <v>1672</v>
      </c>
      <c r="U449" s="27"/>
    </row>
    <row r="450" s="3" customFormat="1" ht="20" customHeight="1" spans="1:21">
      <c r="A450" s="12">
        <v>447</v>
      </c>
      <c r="B450" s="13" t="s">
        <v>1673</v>
      </c>
      <c r="C450" s="17" t="s">
        <v>52</v>
      </c>
      <c r="D450" s="51" t="s">
        <v>53</v>
      </c>
      <c r="E450" s="18" t="s">
        <v>1674</v>
      </c>
      <c r="F450" s="12" t="s">
        <v>1675</v>
      </c>
      <c r="G450" s="17" t="s">
        <v>28</v>
      </c>
      <c r="H450" s="13" t="s">
        <v>40</v>
      </c>
      <c r="I450" s="29" t="s">
        <v>172</v>
      </c>
      <c r="J450" s="12" t="s">
        <v>31</v>
      </c>
      <c r="K450" s="24" t="s">
        <v>1669</v>
      </c>
      <c r="L450" s="13" t="s">
        <v>1670</v>
      </c>
      <c r="M450" s="30">
        <v>1350</v>
      </c>
      <c r="N450" s="12">
        <v>36</v>
      </c>
      <c r="O450" s="31">
        <v>3</v>
      </c>
      <c r="P450" s="32">
        <v>17</v>
      </c>
      <c r="Q450" s="13">
        <v>19</v>
      </c>
      <c r="R450" s="35">
        <f t="shared" si="6"/>
        <v>4050</v>
      </c>
      <c r="S450" s="12" t="s">
        <v>1676</v>
      </c>
      <c r="T450" s="27" t="s">
        <v>527</v>
      </c>
      <c r="U450" s="27"/>
    </row>
    <row r="451" s="3" customFormat="1" ht="20" customHeight="1" spans="1:21">
      <c r="A451" s="12">
        <v>448</v>
      </c>
      <c r="B451" s="13" t="s">
        <v>1677</v>
      </c>
      <c r="C451" s="17" t="s">
        <v>52</v>
      </c>
      <c r="D451" s="51" t="s">
        <v>25</v>
      </c>
      <c r="E451" s="18" t="s">
        <v>1678</v>
      </c>
      <c r="F451" s="12" t="s">
        <v>1679</v>
      </c>
      <c r="G451" s="17" t="s">
        <v>28</v>
      </c>
      <c r="H451" s="13" t="s">
        <v>40</v>
      </c>
      <c r="I451" s="29" t="s">
        <v>268</v>
      </c>
      <c r="J451" s="12" t="s">
        <v>31</v>
      </c>
      <c r="K451" s="24" t="s">
        <v>1669</v>
      </c>
      <c r="L451" s="13" t="s">
        <v>1670</v>
      </c>
      <c r="M451" s="30">
        <v>1350</v>
      </c>
      <c r="N451" s="12">
        <v>36</v>
      </c>
      <c r="O451" s="31">
        <v>3</v>
      </c>
      <c r="P451" s="32">
        <v>17</v>
      </c>
      <c r="Q451" s="13">
        <v>19</v>
      </c>
      <c r="R451" s="35">
        <f t="shared" si="6"/>
        <v>4050</v>
      </c>
      <c r="S451" s="12" t="s">
        <v>859</v>
      </c>
      <c r="T451" s="27" t="s">
        <v>137</v>
      </c>
      <c r="U451" s="27"/>
    </row>
    <row r="452" s="3" customFormat="1" ht="20" customHeight="1" spans="1:21">
      <c r="A452" s="12">
        <v>449</v>
      </c>
      <c r="B452" s="13" t="s">
        <v>1680</v>
      </c>
      <c r="C452" s="17" t="s">
        <v>52</v>
      </c>
      <c r="D452" s="51" t="s">
        <v>67</v>
      </c>
      <c r="E452" s="18" t="s">
        <v>1681</v>
      </c>
      <c r="F452" s="12" t="s">
        <v>1682</v>
      </c>
      <c r="G452" s="17" t="s">
        <v>28</v>
      </c>
      <c r="H452" s="13" t="s">
        <v>29</v>
      </c>
      <c r="I452" s="29" t="s">
        <v>268</v>
      </c>
      <c r="J452" s="12" t="s">
        <v>31</v>
      </c>
      <c r="K452" s="24" t="s">
        <v>1669</v>
      </c>
      <c r="L452" s="13" t="s">
        <v>1670</v>
      </c>
      <c r="M452" s="30">
        <v>1350</v>
      </c>
      <c r="N452" s="12">
        <v>36</v>
      </c>
      <c r="O452" s="31">
        <v>3</v>
      </c>
      <c r="P452" s="32">
        <v>17</v>
      </c>
      <c r="Q452" s="13">
        <v>19</v>
      </c>
      <c r="R452" s="35">
        <f t="shared" ref="R452:R515" si="7">1350*O452</f>
        <v>4050</v>
      </c>
      <c r="S452" s="12" t="s">
        <v>125</v>
      </c>
      <c r="T452" s="27" t="s">
        <v>1683</v>
      </c>
      <c r="U452" s="27"/>
    </row>
    <row r="453" s="3" customFormat="1" ht="20" customHeight="1" spans="1:21">
      <c r="A453" s="12">
        <v>450</v>
      </c>
      <c r="B453" s="13" t="s">
        <v>504</v>
      </c>
      <c r="C453" s="17" t="s">
        <v>52</v>
      </c>
      <c r="D453" s="51" t="s">
        <v>53</v>
      </c>
      <c r="E453" s="18" t="s">
        <v>1684</v>
      </c>
      <c r="F453" s="12" t="s">
        <v>134</v>
      </c>
      <c r="G453" s="17" t="s">
        <v>28</v>
      </c>
      <c r="H453" s="13" t="s">
        <v>40</v>
      </c>
      <c r="I453" s="29" t="s">
        <v>268</v>
      </c>
      <c r="J453" s="12" t="s">
        <v>31</v>
      </c>
      <c r="K453" s="24" t="s">
        <v>1669</v>
      </c>
      <c r="L453" s="13" t="s">
        <v>1670</v>
      </c>
      <c r="M453" s="30">
        <v>1350</v>
      </c>
      <c r="N453" s="12">
        <v>36</v>
      </c>
      <c r="O453" s="31">
        <v>3</v>
      </c>
      <c r="P453" s="32">
        <v>17</v>
      </c>
      <c r="Q453" s="13">
        <v>19</v>
      </c>
      <c r="R453" s="35">
        <f t="shared" si="7"/>
        <v>4050</v>
      </c>
      <c r="S453" s="12" t="s">
        <v>1685</v>
      </c>
      <c r="T453" s="27" t="s">
        <v>1686</v>
      </c>
      <c r="U453" s="27"/>
    </row>
    <row r="454" s="3" customFormat="1" ht="20" customHeight="1" spans="1:21">
      <c r="A454" s="12">
        <v>451</v>
      </c>
      <c r="B454" s="13" t="s">
        <v>1687</v>
      </c>
      <c r="C454" s="17" t="s">
        <v>52</v>
      </c>
      <c r="D454" s="51" t="s">
        <v>25</v>
      </c>
      <c r="E454" s="18" t="s">
        <v>1688</v>
      </c>
      <c r="F454" s="12" t="s">
        <v>1689</v>
      </c>
      <c r="G454" s="17" t="s">
        <v>28</v>
      </c>
      <c r="H454" s="13" t="s">
        <v>40</v>
      </c>
      <c r="I454" s="29" t="s">
        <v>41</v>
      </c>
      <c r="J454" s="12" t="s">
        <v>31</v>
      </c>
      <c r="K454" s="24" t="s">
        <v>1669</v>
      </c>
      <c r="L454" s="13" t="s">
        <v>1670</v>
      </c>
      <c r="M454" s="30">
        <v>1350</v>
      </c>
      <c r="N454" s="12">
        <v>36</v>
      </c>
      <c r="O454" s="31">
        <v>3</v>
      </c>
      <c r="P454" s="32">
        <v>17</v>
      </c>
      <c r="Q454" s="13">
        <v>19</v>
      </c>
      <c r="R454" s="35">
        <f t="shared" si="7"/>
        <v>4050</v>
      </c>
      <c r="S454" s="12" t="s">
        <v>1690</v>
      </c>
      <c r="T454" s="27" t="s">
        <v>137</v>
      </c>
      <c r="U454" s="27"/>
    </row>
    <row r="455" s="3" customFormat="1" ht="20" customHeight="1" spans="1:21">
      <c r="A455" s="12">
        <v>452</v>
      </c>
      <c r="B455" s="13" t="s">
        <v>1691</v>
      </c>
      <c r="C455" s="17" t="s">
        <v>24</v>
      </c>
      <c r="D455" s="51" t="s">
        <v>25</v>
      </c>
      <c r="E455" s="18" t="s">
        <v>1692</v>
      </c>
      <c r="F455" s="12" t="s">
        <v>1693</v>
      </c>
      <c r="G455" s="13" t="s">
        <v>56</v>
      </c>
      <c r="H455" s="13" t="s">
        <v>40</v>
      </c>
      <c r="I455" s="29" t="s">
        <v>41</v>
      </c>
      <c r="J455" s="12" t="s">
        <v>31</v>
      </c>
      <c r="K455" s="24" t="s">
        <v>1669</v>
      </c>
      <c r="L455" s="13" t="s">
        <v>1670</v>
      </c>
      <c r="M455" s="30">
        <v>1350</v>
      </c>
      <c r="N455" s="12">
        <v>36</v>
      </c>
      <c r="O455" s="31">
        <v>3</v>
      </c>
      <c r="P455" s="32">
        <v>17</v>
      </c>
      <c r="Q455" s="13">
        <v>19</v>
      </c>
      <c r="R455" s="35">
        <f t="shared" si="7"/>
        <v>4050</v>
      </c>
      <c r="S455" s="12" t="s">
        <v>1694</v>
      </c>
      <c r="T455" s="27" t="s">
        <v>121</v>
      </c>
      <c r="U455" s="27"/>
    </row>
    <row r="456" s="3" customFormat="1" ht="20" customHeight="1" spans="1:21">
      <c r="A456" s="12">
        <v>453</v>
      </c>
      <c r="B456" s="13" t="s">
        <v>1695</v>
      </c>
      <c r="C456" s="17" t="s">
        <v>24</v>
      </c>
      <c r="D456" s="51" t="s">
        <v>53</v>
      </c>
      <c r="E456" s="18" t="s">
        <v>1696</v>
      </c>
      <c r="F456" s="12" t="s">
        <v>1675</v>
      </c>
      <c r="G456" s="17" t="s">
        <v>28</v>
      </c>
      <c r="H456" s="13" t="s">
        <v>40</v>
      </c>
      <c r="I456" s="13" t="s">
        <v>1697</v>
      </c>
      <c r="J456" s="12" t="s">
        <v>31</v>
      </c>
      <c r="K456" s="24" t="s">
        <v>1698</v>
      </c>
      <c r="L456" s="13" t="s">
        <v>1699</v>
      </c>
      <c r="M456" s="30">
        <v>1350</v>
      </c>
      <c r="N456" s="12">
        <v>36</v>
      </c>
      <c r="O456" s="31">
        <v>3</v>
      </c>
      <c r="P456" s="32">
        <v>16</v>
      </c>
      <c r="Q456" s="13">
        <v>20</v>
      </c>
      <c r="R456" s="35">
        <f t="shared" si="7"/>
        <v>4050</v>
      </c>
      <c r="S456" s="17" t="s">
        <v>1700</v>
      </c>
      <c r="T456" s="27" t="s">
        <v>1701</v>
      </c>
      <c r="U456" s="27"/>
    </row>
    <row r="457" s="3" customFormat="1" ht="20" customHeight="1" spans="1:21">
      <c r="A457" s="12">
        <v>454</v>
      </c>
      <c r="B457" s="13" t="s">
        <v>1702</v>
      </c>
      <c r="C457" s="17" t="s">
        <v>52</v>
      </c>
      <c r="D457" s="51" t="s">
        <v>25</v>
      </c>
      <c r="E457" s="18" t="s">
        <v>1703</v>
      </c>
      <c r="F457" s="12" t="s">
        <v>1704</v>
      </c>
      <c r="G457" s="17" t="s">
        <v>28</v>
      </c>
      <c r="H457" s="13" t="s">
        <v>40</v>
      </c>
      <c r="I457" s="29" t="s">
        <v>1705</v>
      </c>
      <c r="J457" s="12" t="s">
        <v>31</v>
      </c>
      <c r="K457" s="24" t="s">
        <v>1698</v>
      </c>
      <c r="L457" s="13" t="s">
        <v>1699</v>
      </c>
      <c r="M457" s="30">
        <v>1350</v>
      </c>
      <c r="N457" s="12">
        <v>36</v>
      </c>
      <c r="O457" s="31">
        <v>3</v>
      </c>
      <c r="P457" s="32">
        <v>16</v>
      </c>
      <c r="Q457" s="13">
        <v>20</v>
      </c>
      <c r="R457" s="35">
        <f t="shared" si="7"/>
        <v>4050</v>
      </c>
      <c r="S457" s="17" t="s">
        <v>1706</v>
      </c>
      <c r="T457" s="27" t="s">
        <v>311</v>
      </c>
      <c r="U457" s="27"/>
    </row>
    <row r="458" s="3" customFormat="1" ht="20" customHeight="1" spans="1:21">
      <c r="A458" s="12">
        <v>455</v>
      </c>
      <c r="B458" s="13" t="s">
        <v>1707</v>
      </c>
      <c r="C458" s="17" t="s">
        <v>52</v>
      </c>
      <c r="D458" s="51" t="s">
        <v>150</v>
      </c>
      <c r="E458" s="18" t="s">
        <v>1708</v>
      </c>
      <c r="F458" s="12" t="s">
        <v>1536</v>
      </c>
      <c r="G458" s="17" t="s">
        <v>28</v>
      </c>
      <c r="H458" s="13" t="s">
        <v>40</v>
      </c>
      <c r="I458" s="29" t="s">
        <v>768</v>
      </c>
      <c r="J458" s="12" t="s">
        <v>31</v>
      </c>
      <c r="K458" s="24" t="s">
        <v>1709</v>
      </c>
      <c r="L458" s="13" t="s">
        <v>1710</v>
      </c>
      <c r="M458" s="30">
        <v>1350</v>
      </c>
      <c r="N458" s="12">
        <v>36</v>
      </c>
      <c r="O458" s="31">
        <v>3</v>
      </c>
      <c r="P458" s="32">
        <v>14</v>
      </c>
      <c r="Q458" s="13">
        <v>22</v>
      </c>
      <c r="R458" s="35">
        <f t="shared" si="7"/>
        <v>4050</v>
      </c>
      <c r="S458" s="17" t="s">
        <v>1711</v>
      </c>
      <c r="T458" s="27" t="s">
        <v>527</v>
      </c>
      <c r="U458" s="27"/>
    </row>
    <row r="459" s="3" customFormat="1" ht="20" customHeight="1" spans="1:21">
      <c r="A459" s="12">
        <v>456</v>
      </c>
      <c r="B459" s="13" t="s">
        <v>1712</v>
      </c>
      <c r="C459" s="17" t="s">
        <v>52</v>
      </c>
      <c r="D459" s="51" t="s">
        <v>1713</v>
      </c>
      <c r="E459" s="18" t="s">
        <v>1714</v>
      </c>
      <c r="F459" s="12" t="s">
        <v>1715</v>
      </c>
      <c r="G459" s="17" t="s">
        <v>28</v>
      </c>
      <c r="H459" s="13" t="s">
        <v>40</v>
      </c>
      <c r="I459" s="29" t="s">
        <v>768</v>
      </c>
      <c r="J459" s="12" t="s">
        <v>31</v>
      </c>
      <c r="K459" s="24" t="s">
        <v>1709</v>
      </c>
      <c r="L459" s="13" t="s">
        <v>1710</v>
      </c>
      <c r="M459" s="30">
        <v>1350</v>
      </c>
      <c r="N459" s="12">
        <v>36</v>
      </c>
      <c r="O459" s="31">
        <v>3</v>
      </c>
      <c r="P459" s="32">
        <v>14</v>
      </c>
      <c r="Q459" s="13">
        <v>22</v>
      </c>
      <c r="R459" s="35">
        <f t="shared" si="7"/>
        <v>4050</v>
      </c>
      <c r="S459" s="17" t="s">
        <v>1716</v>
      </c>
      <c r="T459" s="27" t="s">
        <v>126</v>
      </c>
      <c r="U459" s="27"/>
    </row>
    <row r="460" s="3" customFormat="1" ht="20" customHeight="1" spans="1:21">
      <c r="A460" s="12">
        <v>457</v>
      </c>
      <c r="B460" s="13" t="s">
        <v>1717</v>
      </c>
      <c r="C460" s="17" t="s">
        <v>52</v>
      </c>
      <c r="D460" s="51" t="s">
        <v>67</v>
      </c>
      <c r="E460" s="18" t="s">
        <v>1718</v>
      </c>
      <c r="F460" s="12" t="s">
        <v>289</v>
      </c>
      <c r="G460" s="17" t="s">
        <v>28</v>
      </c>
      <c r="H460" s="13" t="s">
        <v>40</v>
      </c>
      <c r="I460" s="29" t="s">
        <v>1021</v>
      </c>
      <c r="J460" s="12" t="s">
        <v>31</v>
      </c>
      <c r="K460" s="24" t="s">
        <v>1709</v>
      </c>
      <c r="L460" s="13" t="s">
        <v>1710</v>
      </c>
      <c r="M460" s="30">
        <v>1350</v>
      </c>
      <c r="N460" s="12">
        <v>36</v>
      </c>
      <c r="O460" s="31">
        <v>3</v>
      </c>
      <c r="P460" s="32">
        <v>14</v>
      </c>
      <c r="Q460" s="13">
        <v>22</v>
      </c>
      <c r="R460" s="35">
        <f t="shared" si="7"/>
        <v>4050</v>
      </c>
      <c r="S460" s="17" t="s">
        <v>1719</v>
      </c>
      <c r="T460" s="27" t="s">
        <v>327</v>
      </c>
      <c r="U460" s="27"/>
    </row>
    <row r="461" s="3" customFormat="1" ht="20" customHeight="1" spans="1:21">
      <c r="A461" s="12">
        <v>458</v>
      </c>
      <c r="B461" s="13" t="s">
        <v>1720</v>
      </c>
      <c r="C461" s="17" t="s">
        <v>24</v>
      </c>
      <c r="D461" s="51" t="s">
        <v>53</v>
      </c>
      <c r="E461" s="18" t="s">
        <v>1628</v>
      </c>
      <c r="F461" s="12" t="s">
        <v>1488</v>
      </c>
      <c r="G461" s="17" t="s">
        <v>28</v>
      </c>
      <c r="H461" s="13" t="s">
        <v>40</v>
      </c>
      <c r="I461" s="29" t="s">
        <v>1602</v>
      </c>
      <c r="J461" s="12" t="s">
        <v>31</v>
      </c>
      <c r="K461" s="24" t="s">
        <v>1709</v>
      </c>
      <c r="L461" s="13" t="s">
        <v>1710</v>
      </c>
      <c r="M461" s="30">
        <v>1350</v>
      </c>
      <c r="N461" s="12">
        <v>36</v>
      </c>
      <c r="O461" s="31">
        <v>3</v>
      </c>
      <c r="P461" s="32">
        <v>14</v>
      </c>
      <c r="Q461" s="13">
        <v>22</v>
      </c>
      <c r="R461" s="35">
        <f t="shared" si="7"/>
        <v>4050</v>
      </c>
      <c r="S461" s="17" t="s">
        <v>1721</v>
      </c>
      <c r="T461" s="27" t="s">
        <v>351</v>
      </c>
      <c r="U461" s="27"/>
    </row>
    <row r="462" s="3" customFormat="1" ht="20" customHeight="1" spans="1:21">
      <c r="A462" s="12">
        <v>459</v>
      </c>
      <c r="B462" s="13" t="s">
        <v>1722</v>
      </c>
      <c r="C462" s="17" t="s">
        <v>24</v>
      </c>
      <c r="D462" s="51" t="s">
        <v>67</v>
      </c>
      <c r="E462" s="18" t="s">
        <v>507</v>
      </c>
      <c r="F462" s="12" t="s">
        <v>1723</v>
      </c>
      <c r="G462" s="17" t="s">
        <v>28</v>
      </c>
      <c r="H462" s="13" t="s">
        <v>40</v>
      </c>
      <c r="I462" s="29" t="s">
        <v>1724</v>
      </c>
      <c r="J462" s="12" t="s">
        <v>31</v>
      </c>
      <c r="K462" s="24" t="s">
        <v>1709</v>
      </c>
      <c r="L462" s="13" t="s">
        <v>1710</v>
      </c>
      <c r="M462" s="30">
        <v>1350</v>
      </c>
      <c r="N462" s="12">
        <v>36</v>
      </c>
      <c r="O462" s="31">
        <v>3</v>
      </c>
      <c r="P462" s="32">
        <v>14</v>
      </c>
      <c r="Q462" s="13">
        <v>22</v>
      </c>
      <c r="R462" s="35">
        <f t="shared" si="7"/>
        <v>4050</v>
      </c>
      <c r="S462" s="17" t="s">
        <v>42</v>
      </c>
      <c r="T462" s="27" t="s">
        <v>200</v>
      </c>
      <c r="U462" s="27"/>
    </row>
    <row r="463" s="1" customFormat="1" ht="20" customHeight="1" spans="1:21">
      <c r="A463" s="12">
        <v>460</v>
      </c>
      <c r="B463" s="72" t="s">
        <v>1725</v>
      </c>
      <c r="C463" s="17" t="s">
        <v>52</v>
      </c>
      <c r="D463" s="73" t="s">
        <v>53</v>
      </c>
      <c r="E463" s="74" t="s">
        <v>1726</v>
      </c>
      <c r="F463" s="12" t="s">
        <v>934</v>
      </c>
      <c r="G463" s="17" t="s">
        <v>28</v>
      </c>
      <c r="H463" s="13" t="s">
        <v>40</v>
      </c>
      <c r="I463" s="78" t="s">
        <v>1475</v>
      </c>
      <c r="J463" s="12" t="s">
        <v>31</v>
      </c>
      <c r="K463" s="24" t="s">
        <v>1727</v>
      </c>
      <c r="L463" s="13" t="s">
        <v>1728</v>
      </c>
      <c r="M463" s="30">
        <v>1350</v>
      </c>
      <c r="N463" s="12">
        <v>36</v>
      </c>
      <c r="O463" s="31">
        <v>3</v>
      </c>
      <c r="P463" s="32">
        <v>10</v>
      </c>
      <c r="Q463" s="13">
        <v>26</v>
      </c>
      <c r="R463" s="35">
        <f t="shared" si="7"/>
        <v>4050</v>
      </c>
      <c r="S463" s="81" t="s">
        <v>1729</v>
      </c>
      <c r="T463" s="81" t="s">
        <v>806</v>
      </c>
      <c r="U463" s="81"/>
    </row>
    <row r="464" s="1" customFormat="1" ht="20" customHeight="1" spans="1:21">
      <c r="A464" s="12">
        <v>461</v>
      </c>
      <c r="B464" s="72" t="s">
        <v>1730</v>
      </c>
      <c r="C464" s="17" t="s">
        <v>24</v>
      </c>
      <c r="D464" s="73" t="s">
        <v>25</v>
      </c>
      <c r="E464" s="74" t="s">
        <v>1731</v>
      </c>
      <c r="F464" s="12" t="s">
        <v>1500</v>
      </c>
      <c r="G464" s="17" t="s">
        <v>28</v>
      </c>
      <c r="H464" s="13" t="s">
        <v>40</v>
      </c>
      <c r="I464" s="78" t="s">
        <v>1475</v>
      </c>
      <c r="J464" s="12" t="s">
        <v>31</v>
      </c>
      <c r="K464" s="24" t="s">
        <v>1727</v>
      </c>
      <c r="L464" s="13" t="s">
        <v>1728</v>
      </c>
      <c r="M464" s="30">
        <v>1350</v>
      </c>
      <c r="N464" s="12">
        <v>36</v>
      </c>
      <c r="O464" s="31">
        <v>3</v>
      </c>
      <c r="P464" s="32">
        <v>10</v>
      </c>
      <c r="Q464" s="13">
        <v>26</v>
      </c>
      <c r="R464" s="35">
        <f t="shared" si="7"/>
        <v>4050</v>
      </c>
      <c r="S464" s="79" t="s">
        <v>1732</v>
      </c>
      <c r="T464" s="79" t="s">
        <v>59</v>
      </c>
      <c r="U464" s="79"/>
    </row>
    <row r="465" s="5" customFormat="1" ht="20" customHeight="1" spans="1:21">
      <c r="A465" s="12">
        <v>462</v>
      </c>
      <c r="B465" s="72" t="s">
        <v>1733</v>
      </c>
      <c r="C465" s="72" t="s">
        <v>52</v>
      </c>
      <c r="D465" s="75" t="s">
        <v>25</v>
      </c>
      <c r="E465" s="76" t="s">
        <v>1734</v>
      </c>
      <c r="F465" s="13" t="s">
        <v>1735</v>
      </c>
      <c r="G465" s="17" t="s">
        <v>28</v>
      </c>
      <c r="H465" s="75" t="s">
        <v>40</v>
      </c>
      <c r="I465" s="78" t="s">
        <v>41</v>
      </c>
      <c r="J465" s="13" t="s">
        <v>31</v>
      </c>
      <c r="K465" s="24" t="s">
        <v>1736</v>
      </c>
      <c r="L465" s="13" t="s">
        <v>1737</v>
      </c>
      <c r="M465" s="33">
        <v>1350</v>
      </c>
      <c r="N465" s="13">
        <v>36</v>
      </c>
      <c r="O465" s="31">
        <v>3</v>
      </c>
      <c r="P465" s="32">
        <v>9</v>
      </c>
      <c r="Q465" s="13">
        <v>27</v>
      </c>
      <c r="R465" s="35">
        <f t="shared" si="7"/>
        <v>4050</v>
      </c>
      <c r="S465" s="77" t="s">
        <v>1420</v>
      </c>
      <c r="T465" s="82" t="s">
        <v>450</v>
      </c>
      <c r="U465" s="82"/>
    </row>
    <row r="466" s="1" customFormat="1" ht="20" customHeight="1" spans="1:21">
      <c r="A466" s="12">
        <v>463</v>
      </c>
      <c r="B466" s="77" t="s">
        <v>1738</v>
      </c>
      <c r="C466" s="77" t="s">
        <v>52</v>
      </c>
      <c r="D466" s="73" t="s">
        <v>67</v>
      </c>
      <c r="E466" s="74" t="s">
        <v>1739</v>
      </c>
      <c r="F466" s="13" t="s">
        <v>1500</v>
      </c>
      <c r="G466" s="17" t="s">
        <v>28</v>
      </c>
      <c r="H466" s="73" t="s">
        <v>40</v>
      </c>
      <c r="I466" s="79" t="s">
        <v>768</v>
      </c>
      <c r="J466" s="13" t="s">
        <v>31</v>
      </c>
      <c r="K466" s="21" t="s">
        <v>1736</v>
      </c>
      <c r="L466" s="12" t="s">
        <v>1737</v>
      </c>
      <c r="M466" s="30">
        <v>1350</v>
      </c>
      <c r="N466" s="12">
        <v>36</v>
      </c>
      <c r="O466" s="31">
        <v>3</v>
      </c>
      <c r="P466" s="32">
        <v>9</v>
      </c>
      <c r="Q466" s="13">
        <v>27</v>
      </c>
      <c r="R466" s="35">
        <f t="shared" si="7"/>
        <v>4050</v>
      </c>
      <c r="S466" s="83" t="s">
        <v>1740</v>
      </c>
      <c r="T466" s="79" t="s">
        <v>347</v>
      </c>
      <c r="U466" s="79"/>
    </row>
    <row r="467" s="1" customFormat="1" ht="20" customHeight="1" spans="1:21">
      <c r="A467" s="12">
        <v>464</v>
      </c>
      <c r="B467" s="77" t="s">
        <v>1741</v>
      </c>
      <c r="C467" s="77" t="s">
        <v>52</v>
      </c>
      <c r="D467" s="73" t="s">
        <v>67</v>
      </c>
      <c r="E467" s="74" t="s">
        <v>1742</v>
      </c>
      <c r="F467" s="13" t="s">
        <v>1743</v>
      </c>
      <c r="G467" s="17" t="s">
        <v>28</v>
      </c>
      <c r="H467" s="73" t="s">
        <v>40</v>
      </c>
      <c r="I467" s="79" t="s">
        <v>768</v>
      </c>
      <c r="J467" s="13" t="s">
        <v>31</v>
      </c>
      <c r="K467" s="21" t="s">
        <v>1736</v>
      </c>
      <c r="L467" s="12" t="s">
        <v>1737</v>
      </c>
      <c r="M467" s="30">
        <v>1350</v>
      </c>
      <c r="N467" s="12">
        <v>36</v>
      </c>
      <c r="O467" s="31">
        <v>3</v>
      </c>
      <c r="P467" s="32">
        <v>9</v>
      </c>
      <c r="Q467" s="13">
        <v>27</v>
      </c>
      <c r="R467" s="35">
        <f t="shared" si="7"/>
        <v>4050</v>
      </c>
      <c r="S467" s="83" t="s">
        <v>1744</v>
      </c>
      <c r="T467" s="79" t="s">
        <v>424</v>
      </c>
      <c r="U467" s="79"/>
    </row>
    <row r="468" s="1" customFormat="1" ht="20" customHeight="1" spans="1:21">
      <c r="A468" s="12">
        <v>465</v>
      </c>
      <c r="B468" s="77" t="s">
        <v>1745</v>
      </c>
      <c r="C468" s="77" t="s">
        <v>52</v>
      </c>
      <c r="D468" s="73" t="s">
        <v>37</v>
      </c>
      <c r="E468" s="74" t="s">
        <v>1746</v>
      </c>
      <c r="F468" s="13" t="s">
        <v>1747</v>
      </c>
      <c r="G468" s="17" t="s">
        <v>28</v>
      </c>
      <c r="H468" s="73" t="s">
        <v>1748</v>
      </c>
      <c r="I468" s="79" t="s">
        <v>1749</v>
      </c>
      <c r="J468" s="13" t="s">
        <v>31</v>
      </c>
      <c r="K468" s="21" t="s">
        <v>1736</v>
      </c>
      <c r="L468" s="12" t="s">
        <v>1737</v>
      </c>
      <c r="M468" s="30">
        <v>1350</v>
      </c>
      <c r="N468" s="12">
        <v>36</v>
      </c>
      <c r="O468" s="31">
        <v>3</v>
      </c>
      <c r="P468" s="32">
        <v>9</v>
      </c>
      <c r="Q468" s="13">
        <v>27</v>
      </c>
      <c r="R468" s="35">
        <f t="shared" si="7"/>
        <v>4050</v>
      </c>
      <c r="S468" s="76" t="s">
        <v>1750</v>
      </c>
      <c r="T468" s="79" t="s">
        <v>206</v>
      </c>
      <c r="U468" s="79"/>
    </row>
    <row r="469" s="1" customFormat="1" ht="20" customHeight="1" spans="1:21">
      <c r="A469" s="12">
        <v>466</v>
      </c>
      <c r="B469" s="77" t="s">
        <v>986</v>
      </c>
      <c r="C469" s="77" t="s">
        <v>52</v>
      </c>
      <c r="D469" s="73" t="s">
        <v>45</v>
      </c>
      <c r="E469" s="74" t="s">
        <v>1751</v>
      </c>
      <c r="F469" s="13" t="s">
        <v>1752</v>
      </c>
      <c r="G469" s="17" t="s">
        <v>28</v>
      </c>
      <c r="H469" s="73" t="s">
        <v>40</v>
      </c>
      <c r="I469" s="79" t="s">
        <v>1184</v>
      </c>
      <c r="J469" s="13" t="s">
        <v>31</v>
      </c>
      <c r="K469" s="21" t="s">
        <v>1736</v>
      </c>
      <c r="L469" s="12" t="s">
        <v>1737</v>
      </c>
      <c r="M469" s="30">
        <v>1350</v>
      </c>
      <c r="N469" s="12">
        <v>36</v>
      </c>
      <c r="O469" s="31">
        <v>3</v>
      </c>
      <c r="P469" s="32">
        <v>9</v>
      </c>
      <c r="Q469" s="13">
        <v>27</v>
      </c>
      <c r="R469" s="35">
        <f t="shared" si="7"/>
        <v>4050</v>
      </c>
      <c r="S469" s="84" t="s">
        <v>1753</v>
      </c>
      <c r="T469" s="79" t="s">
        <v>931</v>
      </c>
      <c r="U469" s="79"/>
    </row>
    <row r="470" s="1" customFormat="1" ht="20" customHeight="1" spans="1:21">
      <c r="A470" s="12">
        <v>467</v>
      </c>
      <c r="B470" s="77" t="s">
        <v>1754</v>
      </c>
      <c r="C470" s="77" t="s">
        <v>24</v>
      </c>
      <c r="D470" s="73" t="s">
        <v>150</v>
      </c>
      <c r="E470" s="74" t="s">
        <v>1755</v>
      </c>
      <c r="F470" s="13" t="s">
        <v>1232</v>
      </c>
      <c r="G470" s="17" t="s">
        <v>28</v>
      </c>
      <c r="H470" s="73" t="s">
        <v>40</v>
      </c>
      <c r="I470" s="79" t="s">
        <v>1184</v>
      </c>
      <c r="J470" s="13" t="s">
        <v>31</v>
      </c>
      <c r="K470" s="21" t="s">
        <v>1736</v>
      </c>
      <c r="L470" s="12" t="s">
        <v>1737</v>
      </c>
      <c r="M470" s="30">
        <v>1350</v>
      </c>
      <c r="N470" s="12">
        <v>36</v>
      </c>
      <c r="O470" s="31">
        <v>3</v>
      </c>
      <c r="P470" s="32">
        <v>9</v>
      </c>
      <c r="Q470" s="13">
        <v>27</v>
      </c>
      <c r="R470" s="35">
        <f t="shared" si="7"/>
        <v>4050</v>
      </c>
      <c r="S470" s="84" t="s">
        <v>1756</v>
      </c>
      <c r="T470" s="79" t="s">
        <v>91</v>
      </c>
      <c r="U470" s="79"/>
    </row>
    <row r="471" s="5" customFormat="1" ht="20" customHeight="1" spans="1:21">
      <c r="A471" s="12">
        <v>468</v>
      </c>
      <c r="B471" s="72" t="s">
        <v>1757</v>
      </c>
      <c r="C471" s="72" t="s">
        <v>24</v>
      </c>
      <c r="D471" s="75" t="s">
        <v>53</v>
      </c>
      <c r="E471" s="78" t="s">
        <v>1758</v>
      </c>
      <c r="F471" s="76" t="s">
        <v>1536</v>
      </c>
      <c r="G471" s="17" t="s">
        <v>28</v>
      </c>
      <c r="H471" s="75" t="s">
        <v>40</v>
      </c>
      <c r="I471" s="78" t="s">
        <v>1475</v>
      </c>
      <c r="J471" s="13" t="s">
        <v>31</v>
      </c>
      <c r="K471" s="24" t="s">
        <v>1759</v>
      </c>
      <c r="L471" s="13" t="s">
        <v>1760</v>
      </c>
      <c r="M471" s="33">
        <v>1350</v>
      </c>
      <c r="N471" s="13">
        <v>36</v>
      </c>
      <c r="O471" s="13">
        <v>3</v>
      </c>
      <c r="P471" s="32">
        <v>8</v>
      </c>
      <c r="Q471" s="13">
        <v>28</v>
      </c>
      <c r="R471" s="35">
        <f t="shared" si="7"/>
        <v>4050</v>
      </c>
      <c r="S471" s="78" t="s">
        <v>929</v>
      </c>
      <c r="T471" s="78" t="s">
        <v>1761</v>
      </c>
      <c r="U471" s="78"/>
    </row>
    <row r="472" s="1" customFormat="1" ht="20" customHeight="1" spans="1:21">
      <c r="A472" s="12">
        <v>469</v>
      </c>
      <c r="B472" s="77" t="s">
        <v>978</v>
      </c>
      <c r="C472" s="77" t="s">
        <v>52</v>
      </c>
      <c r="D472" s="73" t="s">
        <v>45</v>
      </c>
      <c r="E472" s="79" t="s">
        <v>1762</v>
      </c>
      <c r="F472" s="13" t="s">
        <v>1763</v>
      </c>
      <c r="G472" s="17" t="s">
        <v>28</v>
      </c>
      <c r="H472" s="73" t="s">
        <v>40</v>
      </c>
      <c r="I472" s="79" t="s">
        <v>1285</v>
      </c>
      <c r="J472" s="13" t="s">
        <v>31</v>
      </c>
      <c r="K472" s="21" t="s">
        <v>1759</v>
      </c>
      <c r="L472" s="12" t="s">
        <v>1760</v>
      </c>
      <c r="M472" s="30">
        <v>1350</v>
      </c>
      <c r="N472" s="12">
        <v>36</v>
      </c>
      <c r="O472" s="31">
        <v>3</v>
      </c>
      <c r="P472" s="32">
        <v>8</v>
      </c>
      <c r="Q472" s="13">
        <v>28</v>
      </c>
      <c r="R472" s="35">
        <f t="shared" si="7"/>
        <v>4050</v>
      </c>
      <c r="S472" s="71" t="s">
        <v>1764</v>
      </c>
      <c r="T472" s="79" t="s">
        <v>848</v>
      </c>
      <c r="U472" s="79"/>
    </row>
    <row r="473" s="1" customFormat="1" ht="20" customHeight="1" spans="1:21">
      <c r="A473" s="12">
        <v>470</v>
      </c>
      <c r="B473" s="77" t="s">
        <v>1765</v>
      </c>
      <c r="C473" s="77" t="s">
        <v>52</v>
      </c>
      <c r="D473" s="73" t="s">
        <v>25</v>
      </c>
      <c r="E473" s="79" t="s">
        <v>1766</v>
      </c>
      <c r="F473" s="13" t="s">
        <v>1289</v>
      </c>
      <c r="G473" s="13" t="s">
        <v>28</v>
      </c>
      <c r="H473" s="73" t="s">
        <v>29</v>
      </c>
      <c r="I473" s="79" t="s">
        <v>166</v>
      </c>
      <c r="J473" s="13" t="s">
        <v>31</v>
      </c>
      <c r="K473" s="21" t="s">
        <v>1759</v>
      </c>
      <c r="L473" s="12" t="s">
        <v>1760</v>
      </c>
      <c r="M473" s="30">
        <v>1350</v>
      </c>
      <c r="N473" s="12">
        <v>36</v>
      </c>
      <c r="O473" s="31">
        <v>3</v>
      </c>
      <c r="P473" s="32">
        <v>8</v>
      </c>
      <c r="Q473" s="13">
        <v>28</v>
      </c>
      <c r="R473" s="35">
        <f t="shared" si="7"/>
        <v>4050</v>
      </c>
      <c r="S473" s="71" t="s">
        <v>690</v>
      </c>
      <c r="T473" s="79" t="s">
        <v>75</v>
      </c>
      <c r="U473" s="79"/>
    </row>
    <row r="474" s="1" customFormat="1" ht="20" customHeight="1" spans="1:21">
      <c r="A474" s="12">
        <v>471</v>
      </c>
      <c r="B474" s="77" t="s">
        <v>1767</v>
      </c>
      <c r="C474" s="77" t="s">
        <v>52</v>
      </c>
      <c r="D474" s="73" t="s">
        <v>25</v>
      </c>
      <c r="E474" s="79" t="s">
        <v>1768</v>
      </c>
      <c r="F474" s="13" t="s">
        <v>1735</v>
      </c>
      <c r="G474" s="13" t="s">
        <v>28</v>
      </c>
      <c r="H474" s="73" t="s">
        <v>40</v>
      </c>
      <c r="I474" s="79" t="s">
        <v>166</v>
      </c>
      <c r="J474" s="13" t="s">
        <v>31</v>
      </c>
      <c r="K474" s="21" t="s">
        <v>1759</v>
      </c>
      <c r="L474" s="12" t="s">
        <v>1760</v>
      </c>
      <c r="M474" s="30">
        <v>1350</v>
      </c>
      <c r="N474" s="12">
        <v>36</v>
      </c>
      <c r="O474" s="31">
        <v>3</v>
      </c>
      <c r="P474" s="32">
        <v>8</v>
      </c>
      <c r="Q474" s="13">
        <v>28</v>
      </c>
      <c r="R474" s="35">
        <f t="shared" si="7"/>
        <v>4050</v>
      </c>
      <c r="S474" s="71" t="s">
        <v>1769</v>
      </c>
      <c r="T474" s="79" t="s">
        <v>59</v>
      </c>
      <c r="U474" s="79"/>
    </row>
    <row r="475" s="1" customFormat="1" ht="20" customHeight="1" spans="1:21">
      <c r="A475" s="12">
        <v>472</v>
      </c>
      <c r="B475" s="77" t="s">
        <v>1770</v>
      </c>
      <c r="C475" s="77" t="s">
        <v>52</v>
      </c>
      <c r="D475" s="73" t="s">
        <v>25</v>
      </c>
      <c r="E475" s="79" t="s">
        <v>1771</v>
      </c>
      <c r="F475" s="13" t="s">
        <v>1772</v>
      </c>
      <c r="G475" s="13" t="s">
        <v>28</v>
      </c>
      <c r="H475" s="73" t="s">
        <v>40</v>
      </c>
      <c r="I475" s="79" t="s">
        <v>1773</v>
      </c>
      <c r="J475" s="13" t="s">
        <v>31</v>
      </c>
      <c r="K475" s="21" t="s">
        <v>1759</v>
      </c>
      <c r="L475" s="12" t="s">
        <v>1760</v>
      </c>
      <c r="M475" s="30">
        <v>1350</v>
      </c>
      <c r="N475" s="12">
        <v>36</v>
      </c>
      <c r="O475" s="31">
        <v>3</v>
      </c>
      <c r="P475" s="32">
        <v>8</v>
      </c>
      <c r="Q475" s="13">
        <v>28</v>
      </c>
      <c r="R475" s="35">
        <f t="shared" si="7"/>
        <v>4050</v>
      </c>
      <c r="S475" s="71" t="s">
        <v>1774</v>
      </c>
      <c r="T475" s="79" t="s">
        <v>752</v>
      </c>
      <c r="U475" s="79"/>
    </row>
    <row r="476" s="1" customFormat="1" ht="20" customHeight="1" spans="1:21">
      <c r="A476" s="12">
        <v>473</v>
      </c>
      <c r="B476" s="77" t="s">
        <v>1775</v>
      </c>
      <c r="C476" s="77" t="s">
        <v>52</v>
      </c>
      <c r="D476" s="73" t="s">
        <v>45</v>
      </c>
      <c r="E476" s="79" t="s">
        <v>1776</v>
      </c>
      <c r="F476" s="13" t="s">
        <v>1777</v>
      </c>
      <c r="G476" s="13" t="s">
        <v>28</v>
      </c>
      <c r="H476" s="73" t="s">
        <v>29</v>
      </c>
      <c r="I476" s="79" t="s">
        <v>697</v>
      </c>
      <c r="J476" s="13" t="s">
        <v>31</v>
      </c>
      <c r="K476" s="21" t="s">
        <v>1759</v>
      </c>
      <c r="L476" s="12" t="s">
        <v>1760</v>
      </c>
      <c r="M476" s="30">
        <v>1350</v>
      </c>
      <c r="N476" s="12">
        <v>36</v>
      </c>
      <c r="O476" s="31">
        <v>3</v>
      </c>
      <c r="P476" s="32">
        <v>8</v>
      </c>
      <c r="Q476" s="13">
        <v>28</v>
      </c>
      <c r="R476" s="35">
        <f t="shared" si="7"/>
        <v>4050</v>
      </c>
      <c r="S476" s="71" t="s">
        <v>1778</v>
      </c>
      <c r="T476" s="79" t="s">
        <v>294</v>
      </c>
      <c r="U476" s="79"/>
    </row>
    <row r="477" s="1" customFormat="1" ht="20" customHeight="1" spans="1:21">
      <c r="A477" s="12">
        <v>474</v>
      </c>
      <c r="B477" s="77" t="s">
        <v>1779</v>
      </c>
      <c r="C477" s="77" t="s">
        <v>52</v>
      </c>
      <c r="D477" s="73" t="s">
        <v>45</v>
      </c>
      <c r="E477" s="79" t="s">
        <v>1780</v>
      </c>
      <c r="F477" s="13" t="s">
        <v>1781</v>
      </c>
      <c r="G477" s="13" t="s">
        <v>28</v>
      </c>
      <c r="H477" s="73" t="s">
        <v>40</v>
      </c>
      <c r="I477" s="79" t="s">
        <v>697</v>
      </c>
      <c r="J477" s="13" t="s">
        <v>31</v>
      </c>
      <c r="K477" s="21" t="s">
        <v>1759</v>
      </c>
      <c r="L477" s="12" t="s">
        <v>1760</v>
      </c>
      <c r="M477" s="30">
        <v>1350</v>
      </c>
      <c r="N477" s="12">
        <v>36</v>
      </c>
      <c r="O477" s="31">
        <v>3</v>
      </c>
      <c r="P477" s="32">
        <v>8</v>
      </c>
      <c r="Q477" s="13">
        <v>28</v>
      </c>
      <c r="R477" s="35">
        <f t="shared" si="7"/>
        <v>4050</v>
      </c>
      <c r="S477" s="71" t="s">
        <v>1782</v>
      </c>
      <c r="T477" s="79" t="s">
        <v>752</v>
      </c>
      <c r="U477" s="79"/>
    </row>
    <row r="478" s="1" customFormat="1" ht="20" customHeight="1" spans="1:21">
      <c r="A478" s="12">
        <v>475</v>
      </c>
      <c r="B478" s="77" t="s">
        <v>1783</v>
      </c>
      <c r="C478" s="77" t="s">
        <v>52</v>
      </c>
      <c r="D478" s="73" t="s">
        <v>45</v>
      </c>
      <c r="E478" s="79" t="s">
        <v>1784</v>
      </c>
      <c r="F478" s="13" t="s">
        <v>1615</v>
      </c>
      <c r="G478" s="13" t="s">
        <v>28</v>
      </c>
      <c r="H478" s="73" t="s">
        <v>29</v>
      </c>
      <c r="I478" s="79" t="s">
        <v>582</v>
      </c>
      <c r="J478" s="13" t="s">
        <v>31</v>
      </c>
      <c r="K478" s="21" t="s">
        <v>1759</v>
      </c>
      <c r="L478" s="12" t="s">
        <v>1760</v>
      </c>
      <c r="M478" s="30">
        <v>1350</v>
      </c>
      <c r="N478" s="12">
        <v>36</v>
      </c>
      <c r="O478" s="31">
        <v>3</v>
      </c>
      <c r="P478" s="32">
        <v>8</v>
      </c>
      <c r="Q478" s="13">
        <v>28</v>
      </c>
      <c r="R478" s="35">
        <f t="shared" si="7"/>
        <v>4050</v>
      </c>
      <c r="S478" s="71" t="s">
        <v>1785</v>
      </c>
      <c r="T478" s="79" t="s">
        <v>1786</v>
      </c>
      <c r="U478" s="79"/>
    </row>
    <row r="479" s="1" customFormat="1" ht="20" customHeight="1" spans="1:21">
      <c r="A479" s="12">
        <v>476</v>
      </c>
      <c r="B479" s="77" t="s">
        <v>1787</v>
      </c>
      <c r="C479" s="77" t="s">
        <v>52</v>
      </c>
      <c r="D479" s="73" t="s">
        <v>45</v>
      </c>
      <c r="E479" s="79" t="s">
        <v>1788</v>
      </c>
      <c r="F479" s="13" t="s">
        <v>62</v>
      </c>
      <c r="G479" s="13" t="s">
        <v>28</v>
      </c>
      <c r="H479" s="73" t="s">
        <v>40</v>
      </c>
      <c r="I479" s="79" t="s">
        <v>1789</v>
      </c>
      <c r="J479" s="13" t="s">
        <v>31</v>
      </c>
      <c r="K479" s="21" t="s">
        <v>1759</v>
      </c>
      <c r="L479" s="12" t="s">
        <v>1760</v>
      </c>
      <c r="M479" s="30">
        <v>1350</v>
      </c>
      <c r="N479" s="12">
        <v>36</v>
      </c>
      <c r="O479" s="31">
        <v>3</v>
      </c>
      <c r="P479" s="32">
        <v>8</v>
      </c>
      <c r="Q479" s="13">
        <v>28</v>
      </c>
      <c r="R479" s="35">
        <f t="shared" si="7"/>
        <v>4050</v>
      </c>
      <c r="S479" s="71" t="s">
        <v>1790</v>
      </c>
      <c r="T479" s="79" t="s">
        <v>1791</v>
      </c>
      <c r="U479" s="79"/>
    </row>
    <row r="480" s="1" customFormat="1" ht="20" customHeight="1" spans="1:21">
      <c r="A480" s="12">
        <v>477</v>
      </c>
      <c r="B480" s="77" t="s">
        <v>1792</v>
      </c>
      <c r="C480" s="77" t="s">
        <v>24</v>
      </c>
      <c r="D480" s="73" t="s">
        <v>67</v>
      </c>
      <c r="E480" s="79" t="s">
        <v>1793</v>
      </c>
      <c r="F480" s="13" t="s">
        <v>1794</v>
      </c>
      <c r="G480" s="13" t="s">
        <v>56</v>
      </c>
      <c r="H480" s="73" t="s">
        <v>40</v>
      </c>
      <c r="I480" s="79" t="s">
        <v>1789</v>
      </c>
      <c r="J480" s="13" t="s">
        <v>31</v>
      </c>
      <c r="K480" s="21" t="s">
        <v>1759</v>
      </c>
      <c r="L480" s="12" t="s">
        <v>1760</v>
      </c>
      <c r="M480" s="30">
        <v>1350</v>
      </c>
      <c r="N480" s="12">
        <v>36</v>
      </c>
      <c r="O480" s="31">
        <v>3</v>
      </c>
      <c r="P480" s="32">
        <v>8</v>
      </c>
      <c r="Q480" s="13">
        <v>28</v>
      </c>
      <c r="R480" s="35">
        <f t="shared" si="7"/>
        <v>4050</v>
      </c>
      <c r="S480" s="71" t="s">
        <v>1795</v>
      </c>
      <c r="T480" s="79" t="s">
        <v>1796</v>
      </c>
      <c r="U480" s="79"/>
    </row>
    <row r="481" s="1" customFormat="1" ht="20" customHeight="1" spans="1:21">
      <c r="A481" s="12">
        <v>478</v>
      </c>
      <c r="B481" s="80" t="s">
        <v>1797</v>
      </c>
      <c r="C481" s="77" t="s">
        <v>52</v>
      </c>
      <c r="D481" s="73" t="s">
        <v>150</v>
      </c>
      <c r="E481" s="79" t="s">
        <v>1798</v>
      </c>
      <c r="F481" s="13" t="s">
        <v>1799</v>
      </c>
      <c r="G481" s="13" t="s">
        <v>28</v>
      </c>
      <c r="H481" s="73" t="s">
        <v>29</v>
      </c>
      <c r="I481" s="79" t="s">
        <v>1800</v>
      </c>
      <c r="J481" s="13" t="s">
        <v>31</v>
      </c>
      <c r="K481" s="21" t="s">
        <v>1801</v>
      </c>
      <c r="L481" s="12" t="s">
        <v>1802</v>
      </c>
      <c r="M481" s="30">
        <v>1350</v>
      </c>
      <c r="N481" s="12">
        <v>36</v>
      </c>
      <c r="O481" s="31">
        <v>3</v>
      </c>
      <c r="P481" s="32">
        <v>7</v>
      </c>
      <c r="Q481" s="13">
        <v>29</v>
      </c>
      <c r="R481" s="35">
        <f t="shared" si="7"/>
        <v>4050</v>
      </c>
      <c r="S481" s="71" t="s">
        <v>180</v>
      </c>
      <c r="T481" s="79" t="s">
        <v>270</v>
      </c>
      <c r="U481" s="79"/>
    </row>
    <row r="482" s="1" customFormat="1" ht="20" customHeight="1" spans="1:21">
      <c r="A482" s="12">
        <v>479</v>
      </c>
      <c r="B482" s="80" t="s">
        <v>1803</v>
      </c>
      <c r="C482" s="77" t="s">
        <v>52</v>
      </c>
      <c r="D482" s="73" t="s">
        <v>45</v>
      </c>
      <c r="E482" s="79" t="s">
        <v>1804</v>
      </c>
      <c r="F482" s="13" t="s">
        <v>482</v>
      </c>
      <c r="G482" s="13" t="s">
        <v>28</v>
      </c>
      <c r="H482" s="73" t="s">
        <v>40</v>
      </c>
      <c r="I482" s="79" t="s">
        <v>1800</v>
      </c>
      <c r="J482" s="13" t="s">
        <v>31</v>
      </c>
      <c r="K482" s="21" t="s">
        <v>1801</v>
      </c>
      <c r="L482" s="12" t="s">
        <v>1802</v>
      </c>
      <c r="M482" s="30">
        <v>1350</v>
      </c>
      <c r="N482" s="12">
        <v>36</v>
      </c>
      <c r="O482" s="31">
        <v>3</v>
      </c>
      <c r="P482" s="32">
        <v>7</v>
      </c>
      <c r="Q482" s="13">
        <v>29</v>
      </c>
      <c r="R482" s="35">
        <f t="shared" si="7"/>
        <v>4050</v>
      </c>
      <c r="S482" s="71" t="s">
        <v>1805</v>
      </c>
      <c r="T482" s="79" t="s">
        <v>446</v>
      </c>
      <c r="U482" s="79"/>
    </row>
    <row r="483" s="1" customFormat="1" ht="20" customHeight="1" spans="1:21">
      <c r="A483" s="12">
        <v>480</v>
      </c>
      <c r="B483" s="80" t="s">
        <v>1806</v>
      </c>
      <c r="C483" s="77" t="s">
        <v>52</v>
      </c>
      <c r="D483" s="73" t="s">
        <v>150</v>
      </c>
      <c r="E483" s="79" t="s">
        <v>341</v>
      </c>
      <c r="F483" s="13" t="s">
        <v>843</v>
      </c>
      <c r="G483" s="13" t="s">
        <v>28</v>
      </c>
      <c r="H483" s="73" t="s">
        <v>40</v>
      </c>
      <c r="I483" s="79" t="s">
        <v>1800</v>
      </c>
      <c r="J483" s="13" t="s">
        <v>31</v>
      </c>
      <c r="K483" s="21" t="s">
        <v>1801</v>
      </c>
      <c r="L483" s="12" t="s">
        <v>1802</v>
      </c>
      <c r="M483" s="30">
        <v>1350</v>
      </c>
      <c r="N483" s="12">
        <v>36</v>
      </c>
      <c r="O483" s="31">
        <v>3</v>
      </c>
      <c r="P483" s="32">
        <v>7</v>
      </c>
      <c r="Q483" s="13">
        <v>29</v>
      </c>
      <c r="R483" s="35">
        <f t="shared" si="7"/>
        <v>4050</v>
      </c>
      <c r="S483" s="81" t="s">
        <v>1807</v>
      </c>
      <c r="T483" s="79" t="s">
        <v>276</v>
      </c>
      <c r="U483" s="79"/>
    </row>
    <row r="484" s="1" customFormat="1" ht="20" customHeight="1" spans="1:21">
      <c r="A484" s="12">
        <v>481</v>
      </c>
      <c r="B484" s="77" t="s">
        <v>1808</v>
      </c>
      <c r="C484" s="77" t="s">
        <v>52</v>
      </c>
      <c r="D484" s="73" t="s">
        <v>150</v>
      </c>
      <c r="E484" s="79" t="s">
        <v>1809</v>
      </c>
      <c r="F484" s="13" t="s">
        <v>1810</v>
      </c>
      <c r="G484" s="13" t="s">
        <v>28</v>
      </c>
      <c r="H484" s="73" t="s">
        <v>40</v>
      </c>
      <c r="I484" s="79" t="s">
        <v>1285</v>
      </c>
      <c r="J484" s="13" t="s">
        <v>31</v>
      </c>
      <c r="K484" s="21" t="s">
        <v>1801</v>
      </c>
      <c r="L484" s="12" t="s">
        <v>1802</v>
      </c>
      <c r="M484" s="30">
        <v>1350</v>
      </c>
      <c r="N484" s="12">
        <v>36</v>
      </c>
      <c r="O484" s="31">
        <v>3</v>
      </c>
      <c r="P484" s="32">
        <v>7</v>
      </c>
      <c r="Q484" s="13">
        <v>29</v>
      </c>
      <c r="R484" s="35">
        <f t="shared" si="7"/>
        <v>4050</v>
      </c>
      <c r="S484" s="81" t="s">
        <v>472</v>
      </c>
      <c r="T484" s="81" t="s">
        <v>270</v>
      </c>
      <c r="U484" s="81"/>
    </row>
    <row r="485" s="1" customFormat="1" ht="20" customHeight="1" spans="1:21">
      <c r="A485" s="12">
        <v>482</v>
      </c>
      <c r="B485" s="77" t="s">
        <v>1811</v>
      </c>
      <c r="C485" s="77" t="s">
        <v>52</v>
      </c>
      <c r="D485" s="73" t="s">
        <v>45</v>
      </c>
      <c r="E485" s="79" t="s">
        <v>1812</v>
      </c>
      <c r="F485" s="13" t="s">
        <v>1488</v>
      </c>
      <c r="G485" s="13" t="s">
        <v>28</v>
      </c>
      <c r="H485" s="73" t="s">
        <v>40</v>
      </c>
      <c r="I485" s="79" t="s">
        <v>1021</v>
      </c>
      <c r="J485" s="13" t="s">
        <v>31</v>
      </c>
      <c r="K485" s="21" t="s">
        <v>1801</v>
      </c>
      <c r="L485" s="12" t="s">
        <v>1802</v>
      </c>
      <c r="M485" s="30">
        <v>1350</v>
      </c>
      <c r="N485" s="12">
        <v>36</v>
      </c>
      <c r="O485" s="31">
        <v>3</v>
      </c>
      <c r="P485" s="32">
        <v>7</v>
      </c>
      <c r="Q485" s="13">
        <v>29</v>
      </c>
      <c r="R485" s="35">
        <f t="shared" si="7"/>
        <v>4050</v>
      </c>
      <c r="S485" s="81" t="s">
        <v>1813</v>
      </c>
      <c r="T485" s="85" t="s">
        <v>206</v>
      </c>
      <c r="U485" s="85"/>
    </row>
    <row r="486" s="1" customFormat="1" ht="20" customHeight="1" spans="1:21">
      <c r="A486" s="12">
        <v>483</v>
      </c>
      <c r="B486" s="77" t="s">
        <v>1814</v>
      </c>
      <c r="C486" s="77" t="s">
        <v>52</v>
      </c>
      <c r="D486" s="73" t="s">
        <v>25</v>
      </c>
      <c r="E486" s="79" t="s">
        <v>1815</v>
      </c>
      <c r="F486" s="13" t="s">
        <v>1500</v>
      </c>
      <c r="G486" s="13" t="s">
        <v>28</v>
      </c>
      <c r="H486" s="73" t="s">
        <v>40</v>
      </c>
      <c r="I486" s="79" t="s">
        <v>1816</v>
      </c>
      <c r="J486" s="13" t="s">
        <v>31</v>
      </c>
      <c r="K486" s="21" t="s">
        <v>1817</v>
      </c>
      <c r="L486" s="12" t="s">
        <v>1818</v>
      </c>
      <c r="M486" s="30">
        <v>1350</v>
      </c>
      <c r="N486" s="12">
        <v>36</v>
      </c>
      <c r="O486" s="31">
        <v>3</v>
      </c>
      <c r="P486" s="32">
        <v>6</v>
      </c>
      <c r="Q486" s="13">
        <v>30</v>
      </c>
      <c r="R486" s="35">
        <f t="shared" si="7"/>
        <v>4050</v>
      </c>
      <c r="S486" s="81" t="s">
        <v>579</v>
      </c>
      <c r="T486" s="79" t="s">
        <v>527</v>
      </c>
      <c r="U486" s="79"/>
    </row>
    <row r="487" s="1" customFormat="1" ht="20" customHeight="1" spans="1:21">
      <c r="A487" s="12">
        <v>484</v>
      </c>
      <c r="B487" s="77" t="s">
        <v>1819</v>
      </c>
      <c r="C487" s="77" t="s">
        <v>52</v>
      </c>
      <c r="D487" s="73" t="s">
        <v>67</v>
      </c>
      <c r="E487" s="79" t="s">
        <v>1820</v>
      </c>
      <c r="F487" s="13" t="s">
        <v>1821</v>
      </c>
      <c r="G487" s="13" t="s">
        <v>28</v>
      </c>
      <c r="H487" s="73" t="s">
        <v>40</v>
      </c>
      <c r="I487" s="79" t="s">
        <v>1130</v>
      </c>
      <c r="J487" s="13" t="s">
        <v>31</v>
      </c>
      <c r="K487" s="21" t="s">
        <v>1817</v>
      </c>
      <c r="L487" s="12" t="s">
        <v>1818</v>
      </c>
      <c r="M487" s="30">
        <v>1350</v>
      </c>
      <c r="N487" s="12">
        <v>36</v>
      </c>
      <c r="O487" s="31">
        <v>3</v>
      </c>
      <c r="P487" s="32">
        <v>6</v>
      </c>
      <c r="Q487" s="13">
        <v>30</v>
      </c>
      <c r="R487" s="35">
        <f t="shared" si="7"/>
        <v>4050</v>
      </c>
      <c r="S487" s="81" t="s">
        <v>1822</v>
      </c>
      <c r="T487" s="79" t="s">
        <v>1217</v>
      </c>
      <c r="U487" s="79"/>
    </row>
    <row r="488" s="1" customFormat="1" ht="20" customHeight="1" spans="1:21">
      <c r="A488" s="12">
        <v>485</v>
      </c>
      <c r="B488" s="77" t="s">
        <v>1823</v>
      </c>
      <c r="C488" s="77" t="s">
        <v>24</v>
      </c>
      <c r="D488" s="73" t="s">
        <v>45</v>
      </c>
      <c r="E488" s="79" t="s">
        <v>1824</v>
      </c>
      <c r="F488" s="13" t="s">
        <v>1825</v>
      </c>
      <c r="G488" s="13" t="s">
        <v>56</v>
      </c>
      <c r="H488" s="73" t="s">
        <v>40</v>
      </c>
      <c r="I488" s="79" t="s">
        <v>1073</v>
      </c>
      <c r="J488" s="13" t="s">
        <v>31</v>
      </c>
      <c r="K488" s="21" t="s">
        <v>1817</v>
      </c>
      <c r="L488" s="12" t="s">
        <v>1818</v>
      </c>
      <c r="M488" s="30">
        <v>1350</v>
      </c>
      <c r="N488" s="12">
        <v>36</v>
      </c>
      <c r="O488" s="31">
        <v>3</v>
      </c>
      <c r="P488" s="32">
        <v>6</v>
      </c>
      <c r="Q488" s="13">
        <v>30</v>
      </c>
      <c r="R488" s="35">
        <f t="shared" si="7"/>
        <v>4050</v>
      </c>
      <c r="S488" s="81" t="s">
        <v>1826</v>
      </c>
      <c r="T488" s="79" t="s">
        <v>126</v>
      </c>
      <c r="U488" s="79"/>
    </row>
    <row r="489" s="1" customFormat="1" ht="20" customHeight="1" spans="1:21">
      <c r="A489" s="12">
        <v>486</v>
      </c>
      <c r="B489" s="77" t="s">
        <v>1827</v>
      </c>
      <c r="C489" s="77" t="s">
        <v>52</v>
      </c>
      <c r="D489" s="73" t="s">
        <v>45</v>
      </c>
      <c r="E489" s="79" t="s">
        <v>1828</v>
      </c>
      <c r="F489" s="13" t="s">
        <v>1829</v>
      </c>
      <c r="G489" s="13" t="s">
        <v>28</v>
      </c>
      <c r="H489" s="73" t="s">
        <v>40</v>
      </c>
      <c r="I489" s="79" t="s">
        <v>1073</v>
      </c>
      <c r="J489" s="13" t="s">
        <v>31</v>
      </c>
      <c r="K489" s="21" t="s">
        <v>1817</v>
      </c>
      <c r="L489" s="12" t="s">
        <v>1818</v>
      </c>
      <c r="M489" s="30">
        <v>1350</v>
      </c>
      <c r="N489" s="12">
        <v>36</v>
      </c>
      <c r="O489" s="31">
        <v>3</v>
      </c>
      <c r="P489" s="32">
        <v>6</v>
      </c>
      <c r="Q489" s="13">
        <v>30</v>
      </c>
      <c r="R489" s="35">
        <f t="shared" si="7"/>
        <v>4050</v>
      </c>
      <c r="S489" s="81" t="s">
        <v>1830</v>
      </c>
      <c r="T489" s="79" t="s">
        <v>327</v>
      </c>
      <c r="U489" s="79"/>
    </row>
    <row r="490" s="1" customFormat="1" ht="20" customHeight="1" spans="1:21">
      <c r="A490" s="12">
        <v>487</v>
      </c>
      <c r="B490" s="77" t="s">
        <v>1831</v>
      </c>
      <c r="C490" s="77" t="s">
        <v>52</v>
      </c>
      <c r="D490" s="73" t="s">
        <v>45</v>
      </c>
      <c r="E490" s="79" t="s">
        <v>1832</v>
      </c>
      <c r="F490" s="13" t="s">
        <v>1833</v>
      </c>
      <c r="G490" s="17" t="s">
        <v>28</v>
      </c>
      <c r="H490" s="73" t="s">
        <v>40</v>
      </c>
      <c r="I490" s="13" t="s">
        <v>83</v>
      </c>
      <c r="J490" s="13" t="s">
        <v>31</v>
      </c>
      <c r="K490" s="21" t="s">
        <v>1834</v>
      </c>
      <c r="L490" s="12" t="s">
        <v>1835</v>
      </c>
      <c r="M490" s="30">
        <v>1350</v>
      </c>
      <c r="N490" s="12">
        <v>36</v>
      </c>
      <c r="O490" s="31">
        <v>3</v>
      </c>
      <c r="P490" s="32">
        <v>4</v>
      </c>
      <c r="Q490" s="13">
        <v>32</v>
      </c>
      <c r="R490" s="35">
        <f t="shared" si="7"/>
        <v>4050</v>
      </c>
      <c r="S490" s="81" t="s">
        <v>1836</v>
      </c>
      <c r="T490" s="79" t="s">
        <v>246</v>
      </c>
      <c r="U490" s="79"/>
    </row>
    <row r="491" s="1" customFormat="1" ht="20" customHeight="1" spans="1:21">
      <c r="A491" s="12">
        <v>488</v>
      </c>
      <c r="B491" s="77" t="s">
        <v>1837</v>
      </c>
      <c r="C491" s="77" t="s">
        <v>52</v>
      </c>
      <c r="D491" s="73" t="s">
        <v>150</v>
      </c>
      <c r="E491" s="79" t="s">
        <v>1838</v>
      </c>
      <c r="F491" s="13" t="s">
        <v>1839</v>
      </c>
      <c r="G491" s="17" t="s">
        <v>28</v>
      </c>
      <c r="H491" s="73" t="s">
        <v>40</v>
      </c>
      <c r="I491" s="79" t="s">
        <v>1285</v>
      </c>
      <c r="J491" s="13" t="s">
        <v>31</v>
      </c>
      <c r="K491" s="21" t="s">
        <v>1834</v>
      </c>
      <c r="L491" s="12" t="s">
        <v>1835</v>
      </c>
      <c r="M491" s="30">
        <v>1350</v>
      </c>
      <c r="N491" s="12">
        <v>36</v>
      </c>
      <c r="O491" s="31">
        <v>3</v>
      </c>
      <c r="P491" s="32">
        <v>4</v>
      </c>
      <c r="Q491" s="13">
        <v>32</v>
      </c>
      <c r="R491" s="35">
        <f t="shared" si="7"/>
        <v>4050</v>
      </c>
      <c r="S491" s="81" t="s">
        <v>1840</v>
      </c>
      <c r="T491" s="79" t="s">
        <v>491</v>
      </c>
      <c r="U491" s="79"/>
    </row>
    <row r="492" s="1" customFormat="1" ht="20" customHeight="1" spans="1:21">
      <c r="A492" s="12">
        <v>489</v>
      </c>
      <c r="B492" s="77" t="s">
        <v>1841</v>
      </c>
      <c r="C492" s="77" t="s">
        <v>52</v>
      </c>
      <c r="D492" s="73" t="s">
        <v>67</v>
      </c>
      <c r="E492" s="79" t="s">
        <v>1842</v>
      </c>
      <c r="F492" s="13" t="s">
        <v>1843</v>
      </c>
      <c r="G492" s="17" t="s">
        <v>28</v>
      </c>
      <c r="H492" s="73" t="s">
        <v>40</v>
      </c>
      <c r="I492" s="13" t="s">
        <v>1844</v>
      </c>
      <c r="J492" s="13" t="s">
        <v>31</v>
      </c>
      <c r="K492" s="21" t="s">
        <v>1834</v>
      </c>
      <c r="L492" s="12" t="s">
        <v>1835</v>
      </c>
      <c r="M492" s="30">
        <v>1350</v>
      </c>
      <c r="N492" s="12">
        <v>36</v>
      </c>
      <c r="O492" s="31">
        <v>3</v>
      </c>
      <c r="P492" s="32">
        <v>4</v>
      </c>
      <c r="Q492" s="13">
        <v>32</v>
      </c>
      <c r="R492" s="35">
        <f t="shared" si="7"/>
        <v>4050</v>
      </c>
      <c r="S492" s="81" t="s">
        <v>1845</v>
      </c>
      <c r="T492" s="79" t="s">
        <v>43</v>
      </c>
      <c r="U492" s="79"/>
    </row>
    <row r="493" s="1" customFormat="1" ht="20" customHeight="1" spans="1:21">
      <c r="A493" s="12">
        <v>490</v>
      </c>
      <c r="B493" s="77" t="s">
        <v>1846</v>
      </c>
      <c r="C493" s="77" t="s">
        <v>52</v>
      </c>
      <c r="D493" s="73" t="s">
        <v>53</v>
      </c>
      <c r="E493" s="79" t="s">
        <v>1847</v>
      </c>
      <c r="F493" s="13" t="s">
        <v>1848</v>
      </c>
      <c r="G493" s="17" t="s">
        <v>28</v>
      </c>
      <c r="H493" s="73" t="s">
        <v>40</v>
      </c>
      <c r="I493" s="13" t="s">
        <v>1844</v>
      </c>
      <c r="J493" s="13" t="s">
        <v>31</v>
      </c>
      <c r="K493" s="21" t="s">
        <v>1834</v>
      </c>
      <c r="L493" s="12" t="s">
        <v>1835</v>
      </c>
      <c r="M493" s="30">
        <v>1350</v>
      </c>
      <c r="N493" s="12">
        <v>36</v>
      </c>
      <c r="O493" s="31">
        <v>3</v>
      </c>
      <c r="P493" s="32">
        <v>4</v>
      </c>
      <c r="Q493" s="13">
        <v>32</v>
      </c>
      <c r="R493" s="35">
        <f t="shared" si="7"/>
        <v>4050</v>
      </c>
      <c r="S493" s="81" t="s">
        <v>1849</v>
      </c>
      <c r="T493" s="79" t="s">
        <v>319</v>
      </c>
      <c r="U493" s="79"/>
    </row>
    <row r="494" s="1" customFormat="1" ht="20" customHeight="1" spans="1:21">
      <c r="A494" s="12">
        <v>491</v>
      </c>
      <c r="B494" s="77" t="s">
        <v>1850</v>
      </c>
      <c r="C494" s="77" t="s">
        <v>52</v>
      </c>
      <c r="D494" s="73" t="s">
        <v>53</v>
      </c>
      <c r="E494" s="79" t="s">
        <v>1851</v>
      </c>
      <c r="F494" s="13" t="s">
        <v>1852</v>
      </c>
      <c r="G494" s="17" t="s">
        <v>28</v>
      </c>
      <c r="H494" s="73" t="s">
        <v>40</v>
      </c>
      <c r="I494" s="79" t="s">
        <v>1481</v>
      </c>
      <c r="J494" s="13" t="s">
        <v>31</v>
      </c>
      <c r="K494" s="21" t="s">
        <v>1853</v>
      </c>
      <c r="L494" s="12" t="s">
        <v>1854</v>
      </c>
      <c r="M494" s="30">
        <v>1350</v>
      </c>
      <c r="N494" s="12">
        <v>36</v>
      </c>
      <c r="O494" s="31">
        <v>3</v>
      </c>
      <c r="P494" s="32">
        <v>3</v>
      </c>
      <c r="Q494" s="54">
        <v>33</v>
      </c>
      <c r="R494" s="35">
        <f t="shared" si="7"/>
        <v>4050</v>
      </c>
      <c r="S494" s="79" t="s">
        <v>1855</v>
      </c>
      <c r="T494" s="79" t="s">
        <v>91</v>
      </c>
      <c r="U494" s="79"/>
    </row>
    <row r="495" s="1" customFormat="1" ht="20" customHeight="1" spans="1:21">
      <c r="A495" s="12">
        <v>492</v>
      </c>
      <c r="B495" s="77" t="s">
        <v>1856</v>
      </c>
      <c r="C495" s="77" t="s">
        <v>52</v>
      </c>
      <c r="D495" s="73" t="s">
        <v>53</v>
      </c>
      <c r="E495" s="79" t="s">
        <v>1857</v>
      </c>
      <c r="F495" s="13" t="s">
        <v>1839</v>
      </c>
      <c r="G495" s="17" t="s">
        <v>28</v>
      </c>
      <c r="H495" s="73" t="s">
        <v>40</v>
      </c>
      <c r="I495" s="79" t="s">
        <v>1858</v>
      </c>
      <c r="J495" s="13" t="s">
        <v>31</v>
      </c>
      <c r="K495" s="21" t="s">
        <v>1853</v>
      </c>
      <c r="L495" s="12" t="s">
        <v>1854</v>
      </c>
      <c r="M495" s="30">
        <v>1350</v>
      </c>
      <c r="N495" s="12">
        <v>36</v>
      </c>
      <c r="O495" s="31">
        <v>3</v>
      </c>
      <c r="P495" s="32">
        <v>3</v>
      </c>
      <c r="Q495" s="54">
        <v>33</v>
      </c>
      <c r="R495" s="35">
        <f t="shared" si="7"/>
        <v>4050</v>
      </c>
      <c r="S495" s="79" t="s">
        <v>1859</v>
      </c>
      <c r="T495" s="79" t="s">
        <v>126</v>
      </c>
      <c r="U495" s="79"/>
    </row>
    <row r="496" s="1" customFormat="1" ht="20" customHeight="1" spans="1:21">
      <c r="A496" s="12">
        <v>493</v>
      </c>
      <c r="B496" s="77" t="s">
        <v>1860</v>
      </c>
      <c r="C496" s="77" t="s">
        <v>52</v>
      </c>
      <c r="D496" s="73" t="s">
        <v>150</v>
      </c>
      <c r="E496" s="79" t="s">
        <v>1861</v>
      </c>
      <c r="F496" s="13" t="s">
        <v>1862</v>
      </c>
      <c r="G496" s="17" t="s">
        <v>28</v>
      </c>
      <c r="H496" s="73" t="s">
        <v>40</v>
      </c>
      <c r="I496" s="79" t="s">
        <v>1863</v>
      </c>
      <c r="J496" s="13" t="s">
        <v>31</v>
      </c>
      <c r="K496" s="21" t="s">
        <v>1853</v>
      </c>
      <c r="L496" s="12" t="s">
        <v>1854</v>
      </c>
      <c r="M496" s="30">
        <v>1350</v>
      </c>
      <c r="N496" s="12">
        <v>36</v>
      </c>
      <c r="O496" s="31">
        <v>3</v>
      </c>
      <c r="P496" s="32">
        <v>3</v>
      </c>
      <c r="Q496" s="54">
        <v>33</v>
      </c>
      <c r="R496" s="35">
        <f t="shared" si="7"/>
        <v>4050</v>
      </c>
      <c r="S496" s="79" t="s">
        <v>1864</v>
      </c>
      <c r="T496" s="79" t="s">
        <v>270</v>
      </c>
      <c r="U496" s="79"/>
    </row>
    <row r="497" s="1" customFormat="1" ht="20" customHeight="1" spans="1:21">
      <c r="A497" s="12">
        <v>494</v>
      </c>
      <c r="B497" s="77" t="s">
        <v>1865</v>
      </c>
      <c r="C497" s="77" t="s">
        <v>52</v>
      </c>
      <c r="D497" s="73" t="s">
        <v>150</v>
      </c>
      <c r="E497" s="79" t="s">
        <v>1866</v>
      </c>
      <c r="F497" s="13" t="s">
        <v>1867</v>
      </c>
      <c r="G497" s="17" t="s">
        <v>28</v>
      </c>
      <c r="H497" s="73" t="s">
        <v>40</v>
      </c>
      <c r="I497" s="79" t="s">
        <v>1285</v>
      </c>
      <c r="J497" s="13" t="s">
        <v>31</v>
      </c>
      <c r="K497" s="21" t="s">
        <v>1853</v>
      </c>
      <c r="L497" s="12" t="s">
        <v>1854</v>
      </c>
      <c r="M497" s="30">
        <v>1350</v>
      </c>
      <c r="N497" s="12">
        <v>36</v>
      </c>
      <c r="O497" s="31">
        <v>3</v>
      </c>
      <c r="P497" s="32">
        <v>3</v>
      </c>
      <c r="Q497" s="54">
        <v>33</v>
      </c>
      <c r="R497" s="35">
        <f t="shared" si="7"/>
        <v>4050</v>
      </c>
      <c r="S497" s="79" t="s">
        <v>1868</v>
      </c>
      <c r="T497" s="79" t="s">
        <v>193</v>
      </c>
      <c r="U497" s="79"/>
    </row>
    <row r="498" s="1" customFormat="1" ht="20" customHeight="1" spans="1:21">
      <c r="A498" s="12">
        <v>495</v>
      </c>
      <c r="B498" s="77" t="s">
        <v>1869</v>
      </c>
      <c r="C498" s="77" t="s">
        <v>52</v>
      </c>
      <c r="D498" s="79" t="s">
        <v>150</v>
      </c>
      <c r="E498" s="79" t="s">
        <v>1870</v>
      </c>
      <c r="F498" s="13" t="s">
        <v>1781</v>
      </c>
      <c r="G498" s="17" t="s">
        <v>28</v>
      </c>
      <c r="H498" s="73" t="s">
        <v>29</v>
      </c>
      <c r="I498" s="79" t="s">
        <v>945</v>
      </c>
      <c r="J498" s="13" t="s">
        <v>31</v>
      </c>
      <c r="K498" s="21" t="s">
        <v>1853</v>
      </c>
      <c r="L498" s="12" t="s">
        <v>1854</v>
      </c>
      <c r="M498" s="30">
        <v>1350</v>
      </c>
      <c r="N498" s="12">
        <v>36</v>
      </c>
      <c r="O498" s="31">
        <v>3</v>
      </c>
      <c r="P498" s="32">
        <v>3</v>
      </c>
      <c r="Q498" s="54">
        <v>33</v>
      </c>
      <c r="R498" s="35">
        <f t="shared" si="7"/>
        <v>4050</v>
      </c>
      <c r="S498" s="79" t="s">
        <v>1871</v>
      </c>
      <c r="T498" s="79" t="s">
        <v>143</v>
      </c>
      <c r="U498" s="79"/>
    </row>
    <row r="499" s="1" customFormat="1" ht="20" customHeight="1" spans="1:21">
      <c r="A499" s="12">
        <v>496</v>
      </c>
      <c r="B499" s="77" t="s">
        <v>1872</v>
      </c>
      <c r="C499" s="77" t="s">
        <v>52</v>
      </c>
      <c r="D499" s="79" t="s">
        <v>150</v>
      </c>
      <c r="E499" s="79" t="s">
        <v>1873</v>
      </c>
      <c r="F499" s="13" t="s">
        <v>1874</v>
      </c>
      <c r="G499" s="17" t="s">
        <v>28</v>
      </c>
      <c r="H499" s="79" t="s">
        <v>40</v>
      </c>
      <c r="I499" s="79" t="s">
        <v>83</v>
      </c>
      <c r="J499" s="13" t="s">
        <v>31</v>
      </c>
      <c r="K499" s="21" t="s">
        <v>1853</v>
      </c>
      <c r="L499" s="12" t="s">
        <v>1854</v>
      </c>
      <c r="M499" s="30">
        <v>1350</v>
      </c>
      <c r="N499" s="12">
        <v>36</v>
      </c>
      <c r="O499" s="31">
        <v>3</v>
      </c>
      <c r="P499" s="32">
        <v>3</v>
      </c>
      <c r="Q499" s="54">
        <v>33</v>
      </c>
      <c r="R499" s="35">
        <f t="shared" si="7"/>
        <v>4050</v>
      </c>
      <c r="S499" s="79" t="s">
        <v>729</v>
      </c>
      <c r="T499" s="79" t="s">
        <v>509</v>
      </c>
      <c r="U499" s="79"/>
    </row>
    <row r="500" s="1" customFormat="1" ht="20" customHeight="1" spans="1:21">
      <c r="A500" s="12">
        <v>497</v>
      </c>
      <c r="B500" s="77" t="s">
        <v>1875</v>
      </c>
      <c r="C500" s="77" t="s">
        <v>24</v>
      </c>
      <c r="D500" s="73" t="s">
        <v>53</v>
      </c>
      <c r="E500" s="79" t="s">
        <v>1876</v>
      </c>
      <c r="F500" s="13" t="s">
        <v>134</v>
      </c>
      <c r="G500" s="17" t="s">
        <v>28</v>
      </c>
      <c r="H500" s="79" t="s">
        <v>40</v>
      </c>
      <c r="I500" s="79" t="s">
        <v>1877</v>
      </c>
      <c r="J500" s="13" t="s">
        <v>31</v>
      </c>
      <c r="K500" s="21" t="s">
        <v>1853</v>
      </c>
      <c r="L500" s="12" t="s">
        <v>1854</v>
      </c>
      <c r="M500" s="30">
        <v>1350</v>
      </c>
      <c r="N500" s="12">
        <v>36</v>
      </c>
      <c r="O500" s="31">
        <v>3</v>
      </c>
      <c r="P500" s="32">
        <v>3</v>
      </c>
      <c r="Q500" s="54">
        <v>33</v>
      </c>
      <c r="R500" s="35">
        <f t="shared" si="7"/>
        <v>4050</v>
      </c>
      <c r="S500" s="79" t="s">
        <v>725</v>
      </c>
      <c r="T500" s="79" t="s">
        <v>466</v>
      </c>
      <c r="U500" s="79"/>
    </row>
    <row r="501" s="1" customFormat="1" ht="20" customHeight="1" spans="1:21">
      <c r="A501" s="12">
        <v>498</v>
      </c>
      <c r="B501" s="77" t="s">
        <v>1878</v>
      </c>
      <c r="C501" s="77" t="s">
        <v>52</v>
      </c>
      <c r="D501" s="73" t="s">
        <v>25</v>
      </c>
      <c r="E501" s="79" t="s">
        <v>1879</v>
      </c>
      <c r="F501" s="13" t="s">
        <v>1880</v>
      </c>
      <c r="G501" s="17" t="s">
        <v>56</v>
      </c>
      <c r="H501" s="79" t="s">
        <v>29</v>
      </c>
      <c r="I501" s="79" t="s">
        <v>1877</v>
      </c>
      <c r="J501" s="13" t="s">
        <v>31</v>
      </c>
      <c r="K501" s="21" t="s">
        <v>1853</v>
      </c>
      <c r="L501" s="12" t="s">
        <v>1854</v>
      </c>
      <c r="M501" s="30">
        <v>1350</v>
      </c>
      <c r="N501" s="12">
        <v>36</v>
      </c>
      <c r="O501" s="31">
        <v>3</v>
      </c>
      <c r="P501" s="32">
        <v>3</v>
      </c>
      <c r="Q501" s="54">
        <v>33</v>
      </c>
      <c r="R501" s="35">
        <f t="shared" si="7"/>
        <v>4050</v>
      </c>
      <c r="S501" s="79" t="s">
        <v>751</v>
      </c>
      <c r="T501" s="79" t="s">
        <v>1881</v>
      </c>
      <c r="U501" s="79"/>
    </row>
    <row r="502" s="1" customFormat="1" ht="20" customHeight="1" spans="1:21">
      <c r="A502" s="12">
        <v>499</v>
      </c>
      <c r="B502" s="77" t="s">
        <v>117</v>
      </c>
      <c r="C502" s="77" t="s">
        <v>24</v>
      </c>
      <c r="D502" s="73" t="s">
        <v>25</v>
      </c>
      <c r="E502" s="79" t="s">
        <v>1882</v>
      </c>
      <c r="F502" s="13" t="s">
        <v>1839</v>
      </c>
      <c r="G502" s="17" t="s">
        <v>28</v>
      </c>
      <c r="H502" s="73" t="s">
        <v>29</v>
      </c>
      <c r="I502" s="79" t="s">
        <v>1883</v>
      </c>
      <c r="J502" s="13" t="s">
        <v>31</v>
      </c>
      <c r="K502" s="21" t="s">
        <v>1853</v>
      </c>
      <c r="L502" s="12" t="s">
        <v>1854</v>
      </c>
      <c r="M502" s="30">
        <v>1350</v>
      </c>
      <c r="N502" s="12">
        <v>36</v>
      </c>
      <c r="O502" s="31">
        <v>3</v>
      </c>
      <c r="P502" s="32">
        <v>3</v>
      </c>
      <c r="Q502" s="54">
        <v>33</v>
      </c>
      <c r="R502" s="35">
        <f t="shared" si="7"/>
        <v>4050</v>
      </c>
      <c r="S502" s="79" t="s">
        <v>1884</v>
      </c>
      <c r="T502" s="79" t="s">
        <v>319</v>
      </c>
      <c r="U502" s="79"/>
    </row>
    <row r="503" s="1" customFormat="1" ht="20" customHeight="1" spans="1:21">
      <c r="A503" s="12">
        <v>500</v>
      </c>
      <c r="B503" s="77" t="s">
        <v>1885</v>
      </c>
      <c r="C503" s="77" t="s">
        <v>24</v>
      </c>
      <c r="D503" s="73" t="s">
        <v>25</v>
      </c>
      <c r="E503" s="79" t="s">
        <v>1886</v>
      </c>
      <c r="F503" s="13" t="s">
        <v>134</v>
      </c>
      <c r="G503" s="17" t="s">
        <v>28</v>
      </c>
      <c r="H503" s="73" t="s">
        <v>29</v>
      </c>
      <c r="I503" s="79" t="s">
        <v>1883</v>
      </c>
      <c r="J503" s="13" t="s">
        <v>31</v>
      </c>
      <c r="K503" s="21" t="s">
        <v>1853</v>
      </c>
      <c r="L503" s="12" t="s">
        <v>1854</v>
      </c>
      <c r="M503" s="30">
        <v>1350</v>
      </c>
      <c r="N503" s="12">
        <v>36</v>
      </c>
      <c r="O503" s="31">
        <v>3</v>
      </c>
      <c r="P503" s="32">
        <v>3</v>
      </c>
      <c r="Q503" s="54">
        <v>33</v>
      </c>
      <c r="R503" s="35">
        <f t="shared" si="7"/>
        <v>4050</v>
      </c>
      <c r="S503" s="79" t="s">
        <v>1887</v>
      </c>
      <c r="T503" s="79" t="s">
        <v>105</v>
      </c>
      <c r="U503" s="79"/>
    </row>
    <row r="504" s="1" customFormat="1" ht="20" customHeight="1" spans="1:21">
      <c r="A504" s="12">
        <v>501</v>
      </c>
      <c r="B504" s="77" t="s">
        <v>1888</v>
      </c>
      <c r="C504" s="77" t="s">
        <v>24</v>
      </c>
      <c r="D504" s="73" t="s">
        <v>25</v>
      </c>
      <c r="E504" s="79" t="s">
        <v>1889</v>
      </c>
      <c r="F504" s="13" t="s">
        <v>1839</v>
      </c>
      <c r="G504" s="17" t="s">
        <v>28</v>
      </c>
      <c r="H504" s="73" t="s">
        <v>29</v>
      </c>
      <c r="I504" s="79" t="s">
        <v>1883</v>
      </c>
      <c r="J504" s="13" t="s">
        <v>31</v>
      </c>
      <c r="K504" s="21" t="s">
        <v>1853</v>
      </c>
      <c r="L504" s="12" t="s">
        <v>1854</v>
      </c>
      <c r="M504" s="30">
        <v>1350</v>
      </c>
      <c r="N504" s="12">
        <v>36</v>
      </c>
      <c r="O504" s="31">
        <v>3</v>
      </c>
      <c r="P504" s="32">
        <v>3</v>
      </c>
      <c r="Q504" s="54">
        <v>33</v>
      </c>
      <c r="R504" s="35">
        <f t="shared" si="7"/>
        <v>4050</v>
      </c>
      <c r="S504" s="79" t="s">
        <v>1890</v>
      </c>
      <c r="T504" s="79" t="s">
        <v>237</v>
      </c>
      <c r="U504" s="79"/>
    </row>
    <row r="505" s="1" customFormat="1" ht="20" customHeight="1" spans="1:21">
      <c r="A505" s="12">
        <v>502</v>
      </c>
      <c r="B505" s="77" t="s">
        <v>1891</v>
      </c>
      <c r="C505" s="77" t="s">
        <v>24</v>
      </c>
      <c r="D505" s="73" t="s">
        <v>25</v>
      </c>
      <c r="E505" s="79" t="s">
        <v>1892</v>
      </c>
      <c r="F505" s="13" t="s">
        <v>1833</v>
      </c>
      <c r="G505" s="17" t="s">
        <v>28</v>
      </c>
      <c r="H505" s="73" t="s">
        <v>40</v>
      </c>
      <c r="I505" s="79" t="s">
        <v>1883</v>
      </c>
      <c r="J505" s="13" t="s">
        <v>31</v>
      </c>
      <c r="K505" s="21" t="s">
        <v>1853</v>
      </c>
      <c r="L505" s="12" t="s">
        <v>1854</v>
      </c>
      <c r="M505" s="30">
        <v>1350</v>
      </c>
      <c r="N505" s="12">
        <v>36</v>
      </c>
      <c r="O505" s="31">
        <v>3</v>
      </c>
      <c r="P505" s="32">
        <v>3</v>
      </c>
      <c r="Q505" s="54">
        <v>33</v>
      </c>
      <c r="R505" s="35">
        <f t="shared" si="7"/>
        <v>4050</v>
      </c>
      <c r="S505" s="79" t="s">
        <v>965</v>
      </c>
      <c r="T505" s="79" t="s">
        <v>431</v>
      </c>
      <c r="U505" s="79"/>
    </row>
    <row r="506" s="1" customFormat="1" ht="20" customHeight="1" spans="1:21">
      <c r="A506" s="12">
        <v>503</v>
      </c>
      <c r="B506" s="77" t="s">
        <v>1893</v>
      </c>
      <c r="C506" s="77" t="s">
        <v>24</v>
      </c>
      <c r="D506" s="73" t="s">
        <v>53</v>
      </c>
      <c r="E506" s="79" t="s">
        <v>1894</v>
      </c>
      <c r="F506" s="13" t="s">
        <v>1895</v>
      </c>
      <c r="G506" s="17" t="s">
        <v>28</v>
      </c>
      <c r="H506" s="73" t="s">
        <v>40</v>
      </c>
      <c r="I506" s="79" t="s">
        <v>1883</v>
      </c>
      <c r="J506" s="13" t="s">
        <v>31</v>
      </c>
      <c r="K506" s="21" t="s">
        <v>1853</v>
      </c>
      <c r="L506" s="12" t="s">
        <v>1854</v>
      </c>
      <c r="M506" s="30">
        <v>1350</v>
      </c>
      <c r="N506" s="12">
        <v>36</v>
      </c>
      <c r="O506" s="31">
        <v>3</v>
      </c>
      <c r="P506" s="32">
        <v>3</v>
      </c>
      <c r="Q506" s="54">
        <v>33</v>
      </c>
      <c r="R506" s="35">
        <f t="shared" si="7"/>
        <v>4050</v>
      </c>
      <c r="S506" s="79" t="s">
        <v>180</v>
      </c>
      <c r="T506" s="79" t="s">
        <v>1896</v>
      </c>
      <c r="U506" s="79"/>
    </row>
    <row r="507" s="1" customFormat="1" ht="20" customHeight="1" spans="1:21">
      <c r="A507" s="12">
        <v>504</v>
      </c>
      <c r="B507" s="77" t="s">
        <v>1897</v>
      </c>
      <c r="C507" s="77" t="s">
        <v>52</v>
      </c>
      <c r="D507" s="73" t="s">
        <v>25</v>
      </c>
      <c r="E507" s="79" t="s">
        <v>1898</v>
      </c>
      <c r="F507" s="13" t="s">
        <v>1839</v>
      </c>
      <c r="G507" s="17" t="s">
        <v>28</v>
      </c>
      <c r="H507" s="73" t="s">
        <v>40</v>
      </c>
      <c r="I507" s="79" t="s">
        <v>1883</v>
      </c>
      <c r="J507" s="13" t="s">
        <v>31</v>
      </c>
      <c r="K507" s="21" t="s">
        <v>1853</v>
      </c>
      <c r="L507" s="12" t="s">
        <v>1854</v>
      </c>
      <c r="M507" s="30">
        <v>1350</v>
      </c>
      <c r="N507" s="12">
        <v>36</v>
      </c>
      <c r="O507" s="31">
        <v>3</v>
      </c>
      <c r="P507" s="32">
        <v>3</v>
      </c>
      <c r="Q507" s="54">
        <v>33</v>
      </c>
      <c r="R507" s="35">
        <f t="shared" si="7"/>
        <v>4050</v>
      </c>
      <c r="S507" s="79" t="s">
        <v>1899</v>
      </c>
      <c r="T507" s="79" t="s">
        <v>1900</v>
      </c>
      <c r="U507" s="79"/>
    </row>
    <row r="508" s="1" customFormat="1" ht="20" customHeight="1" spans="1:21">
      <c r="A508" s="12">
        <v>505</v>
      </c>
      <c r="B508" s="77" t="s">
        <v>1901</v>
      </c>
      <c r="C508" s="77" t="s">
        <v>52</v>
      </c>
      <c r="D508" s="73" t="s">
        <v>25</v>
      </c>
      <c r="E508" s="79" t="s">
        <v>1684</v>
      </c>
      <c r="F508" s="13" t="s">
        <v>1902</v>
      </c>
      <c r="G508" s="17" t="s">
        <v>28</v>
      </c>
      <c r="H508" s="73" t="s">
        <v>40</v>
      </c>
      <c r="I508" s="79" t="s">
        <v>1883</v>
      </c>
      <c r="J508" s="13" t="s">
        <v>31</v>
      </c>
      <c r="K508" s="21" t="s">
        <v>1853</v>
      </c>
      <c r="L508" s="12" t="s">
        <v>1854</v>
      </c>
      <c r="M508" s="30">
        <v>1350</v>
      </c>
      <c r="N508" s="12">
        <v>36</v>
      </c>
      <c r="O508" s="31">
        <v>3</v>
      </c>
      <c r="P508" s="32">
        <v>3</v>
      </c>
      <c r="Q508" s="54">
        <v>33</v>
      </c>
      <c r="R508" s="35">
        <f t="shared" si="7"/>
        <v>4050</v>
      </c>
      <c r="S508" s="79" t="s">
        <v>876</v>
      </c>
      <c r="T508" s="79" t="s">
        <v>351</v>
      </c>
      <c r="U508" s="79"/>
    </row>
    <row r="509" s="1" customFormat="1" ht="20" customHeight="1" spans="1:21">
      <c r="A509" s="12">
        <v>506</v>
      </c>
      <c r="B509" s="77" t="s">
        <v>1903</v>
      </c>
      <c r="C509" s="77" t="s">
        <v>24</v>
      </c>
      <c r="D509" s="73" t="s">
        <v>25</v>
      </c>
      <c r="E509" s="79" t="s">
        <v>1904</v>
      </c>
      <c r="F509" s="13" t="s">
        <v>1905</v>
      </c>
      <c r="G509" s="17" t="s">
        <v>28</v>
      </c>
      <c r="H509" s="73" t="s">
        <v>40</v>
      </c>
      <c r="I509" s="79" t="s">
        <v>1883</v>
      </c>
      <c r="J509" s="13" t="s">
        <v>31</v>
      </c>
      <c r="K509" s="21" t="s">
        <v>1853</v>
      </c>
      <c r="L509" s="12" t="s">
        <v>1854</v>
      </c>
      <c r="M509" s="30">
        <v>1350</v>
      </c>
      <c r="N509" s="12">
        <v>36</v>
      </c>
      <c r="O509" s="31">
        <v>3</v>
      </c>
      <c r="P509" s="32">
        <v>3</v>
      </c>
      <c r="Q509" s="54">
        <v>33</v>
      </c>
      <c r="R509" s="35">
        <f t="shared" si="7"/>
        <v>4050</v>
      </c>
      <c r="S509" s="79" t="s">
        <v>1906</v>
      </c>
      <c r="T509" s="79" t="s">
        <v>1907</v>
      </c>
      <c r="U509" s="79"/>
    </row>
    <row r="510" s="1" customFormat="1" ht="20" customHeight="1" spans="1:21">
      <c r="A510" s="12">
        <v>507</v>
      </c>
      <c r="B510" s="77" t="s">
        <v>1908</v>
      </c>
      <c r="C510" s="77" t="s">
        <v>52</v>
      </c>
      <c r="D510" s="73" t="s">
        <v>45</v>
      </c>
      <c r="E510" s="79" t="s">
        <v>1909</v>
      </c>
      <c r="F510" s="13" t="s">
        <v>1910</v>
      </c>
      <c r="G510" s="17" t="s">
        <v>1911</v>
      </c>
      <c r="H510" s="73" t="s">
        <v>40</v>
      </c>
      <c r="I510" s="79" t="s">
        <v>945</v>
      </c>
      <c r="J510" s="13" t="s">
        <v>31</v>
      </c>
      <c r="K510" s="21" t="s">
        <v>1912</v>
      </c>
      <c r="L510" s="12" t="s">
        <v>1913</v>
      </c>
      <c r="M510" s="30">
        <v>1350</v>
      </c>
      <c r="N510" s="12">
        <v>36</v>
      </c>
      <c r="O510" s="31">
        <v>2</v>
      </c>
      <c r="P510" s="32">
        <v>2</v>
      </c>
      <c r="Q510" s="54">
        <v>34</v>
      </c>
      <c r="R510" s="35">
        <f t="shared" si="7"/>
        <v>2700</v>
      </c>
      <c r="S510" s="79" t="s">
        <v>490</v>
      </c>
      <c r="T510" s="79" t="s">
        <v>100</v>
      </c>
      <c r="U510" s="79"/>
    </row>
    <row r="511" s="1" customFormat="1" ht="20" customHeight="1" spans="1:21">
      <c r="A511" s="12">
        <v>508</v>
      </c>
      <c r="B511" s="77" t="s">
        <v>1914</v>
      </c>
      <c r="C511" s="77" t="s">
        <v>52</v>
      </c>
      <c r="D511" s="73" t="s">
        <v>37</v>
      </c>
      <c r="E511" s="79" t="s">
        <v>1915</v>
      </c>
      <c r="F511" s="13" t="s">
        <v>1781</v>
      </c>
      <c r="G511" s="17" t="s">
        <v>28</v>
      </c>
      <c r="H511" s="73" t="s">
        <v>40</v>
      </c>
      <c r="I511" s="79" t="s">
        <v>1916</v>
      </c>
      <c r="J511" s="13" t="s">
        <v>31</v>
      </c>
      <c r="K511" s="21" t="s">
        <v>1912</v>
      </c>
      <c r="L511" s="12" t="s">
        <v>1913</v>
      </c>
      <c r="M511" s="30">
        <v>1350</v>
      </c>
      <c r="N511" s="12">
        <v>36</v>
      </c>
      <c r="O511" s="31">
        <v>2</v>
      </c>
      <c r="P511" s="32">
        <v>2</v>
      </c>
      <c r="Q511" s="54">
        <v>34</v>
      </c>
      <c r="R511" s="35">
        <f t="shared" si="7"/>
        <v>2700</v>
      </c>
      <c r="S511" s="79" t="s">
        <v>1917</v>
      </c>
      <c r="T511" s="79" t="s">
        <v>126</v>
      </c>
      <c r="U511" s="79"/>
    </row>
    <row r="512" s="1" customFormat="1" ht="20" customHeight="1" spans="1:21">
      <c r="A512" s="12">
        <v>509</v>
      </c>
      <c r="B512" s="80" t="s">
        <v>1918</v>
      </c>
      <c r="C512" s="77" t="s">
        <v>52</v>
      </c>
      <c r="D512" s="73" t="s">
        <v>45</v>
      </c>
      <c r="E512" s="79" t="s">
        <v>1919</v>
      </c>
      <c r="F512" s="13" t="s">
        <v>843</v>
      </c>
      <c r="G512" s="17" t="s">
        <v>1300</v>
      </c>
      <c r="H512" s="73" t="s">
        <v>29</v>
      </c>
      <c r="I512" s="79" t="s">
        <v>1916</v>
      </c>
      <c r="J512" s="13" t="s">
        <v>31</v>
      </c>
      <c r="K512" s="21" t="s">
        <v>1912</v>
      </c>
      <c r="L512" s="12" t="s">
        <v>1913</v>
      </c>
      <c r="M512" s="30">
        <v>1350</v>
      </c>
      <c r="N512" s="12">
        <v>36</v>
      </c>
      <c r="O512" s="31">
        <v>2</v>
      </c>
      <c r="P512" s="32">
        <v>2</v>
      </c>
      <c r="Q512" s="54">
        <v>34</v>
      </c>
      <c r="R512" s="35">
        <f t="shared" si="7"/>
        <v>2700</v>
      </c>
      <c r="S512" s="79" t="s">
        <v>716</v>
      </c>
      <c r="T512" s="79" t="s">
        <v>206</v>
      </c>
      <c r="U512" s="79"/>
    </row>
    <row r="513" s="1" customFormat="1" ht="20" customHeight="1" spans="1:21">
      <c r="A513" s="12">
        <v>510</v>
      </c>
      <c r="B513" s="77" t="s">
        <v>1920</v>
      </c>
      <c r="C513" s="77" t="s">
        <v>52</v>
      </c>
      <c r="D513" s="73" t="s">
        <v>45</v>
      </c>
      <c r="E513" s="79" t="s">
        <v>1921</v>
      </c>
      <c r="F513" s="13" t="s">
        <v>1922</v>
      </c>
      <c r="G513" s="17" t="s">
        <v>28</v>
      </c>
      <c r="H513" s="73" t="s">
        <v>29</v>
      </c>
      <c r="I513" s="79" t="s">
        <v>1916</v>
      </c>
      <c r="J513" s="13" t="s">
        <v>31</v>
      </c>
      <c r="K513" s="21" t="s">
        <v>1912</v>
      </c>
      <c r="L513" s="12" t="s">
        <v>1913</v>
      </c>
      <c r="M513" s="30">
        <v>1350</v>
      </c>
      <c r="N513" s="12">
        <v>36</v>
      </c>
      <c r="O513" s="31">
        <v>2</v>
      </c>
      <c r="P513" s="32">
        <v>2</v>
      </c>
      <c r="Q513" s="54">
        <v>34</v>
      </c>
      <c r="R513" s="35">
        <f t="shared" si="7"/>
        <v>2700</v>
      </c>
      <c r="S513" s="79" t="s">
        <v>690</v>
      </c>
      <c r="T513" s="79" t="s">
        <v>232</v>
      </c>
      <c r="U513" s="79"/>
    </row>
    <row r="514" s="1" customFormat="1" ht="20" customHeight="1" spans="1:21">
      <c r="A514" s="12">
        <v>511</v>
      </c>
      <c r="B514" s="80" t="s">
        <v>1923</v>
      </c>
      <c r="C514" s="77" t="s">
        <v>52</v>
      </c>
      <c r="D514" s="73" t="s">
        <v>150</v>
      </c>
      <c r="E514" s="79" t="s">
        <v>1924</v>
      </c>
      <c r="F514" s="13" t="s">
        <v>1852</v>
      </c>
      <c r="G514" s="17" t="s">
        <v>1300</v>
      </c>
      <c r="H514" s="73" t="s">
        <v>29</v>
      </c>
      <c r="I514" s="79" t="s">
        <v>1916</v>
      </c>
      <c r="J514" s="13" t="s">
        <v>31</v>
      </c>
      <c r="K514" s="21" t="s">
        <v>1912</v>
      </c>
      <c r="L514" s="12" t="s">
        <v>1913</v>
      </c>
      <c r="M514" s="30">
        <v>1350</v>
      </c>
      <c r="N514" s="12">
        <v>36</v>
      </c>
      <c r="O514" s="31">
        <v>2</v>
      </c>
      <c r="P514" s="32">
        <v>2</v>
      </c>
      <c r="Q514" s="54">
        <v>34</v>
      </c>
      <c r="R514" s="35">
        <f t="shared" si="7"/>
        <v>2700</v>
      </c>
      <c r="S514" s="79" t="s">
        <v>1925</v>
      </c>
      <c r="T514" s="79" t="s">
        <v>438</v>
      </c>
      <c r="U514" s="79"/>
    </row>
    <row r="515" s="1" customFormat="1" ht="20" customHeight="1" spans="1:21">
      <c r="A515" s="12">
        <v>512</v>
      </c>
      <c r="B515" s="77" t="s">
        <v>1926</v>
      </c>
      <c r="C515" s="77" t="s">
        <v>52</v>
      </c>
      <c r="D515" s="73" t="s">
        <v>150</v>
      </c>
      <c r="E515" s="79" t="s">
        <v>1927</v>
      </c>
      <c r="F515" s="13" t="s">
        <v>890</v>
      </c>
      <c r="G515" s="17" t="s">
        <v>28</v>
      </c>
      <c r="H515" s="73" t="s">
        <v>29</v>
      </c>
      <c r="I515" s="79" t="s">
        <v>1928</v>
      </c>
      <c r="J515" s="13" t="s">
        <v>31</v>
      </c>
      <c r="K515" s="21" t="s">
        <v>1912</v>
      </c>
      <c r="L515" s="12" t="s">
        <v>1913</v>
      </c>
      <c r="M515" s="30">
        <v>1350</v>
      </c>
      <c r="N515" s="12">
        <v>36</v>
      </c>
      <c r="O515" s="31">
        <v>2</v>
      </c>
      <c r="P515" s="32">
        <v>2</v>
      </c>
      <c r="Q515" s="54">
        <v>34</v>
      </c>
      <c r="R515" s="35">
        <f t="shared" si="7"/>
        <v>2700</v>
      </c>
      <c r="S515" s="79" t="s">
        <v>1929</v>
      </c>
      <c r="T515" s="79" t="s">
        <v>420</v>
      </c>
      <c r="U515" s="79"/>
    </row>
    <row r="516" s="1" customFormat="1" ht="20" customHeight="1" spans="1:21">
      <c r="A516" s="12">
        <v>513</v>
      </c>
      <c r="B516" s="77" t="s">
        <v>1930</v>
      </c>
      <c r="C516" s="77" t="s">
        <v>52</v>
      </c>
      <c r="D516" s="73" t="s">
        <v>45</v>
      </c>
      <c r="E516" s="79" t="s">
        <v>1931</v>
      </c>
      <c r="F516" s="13" t="s">
        <v>1637</v>
      </c>
      <c r="G516" s="17" t="s">
        <v>28</v>
      </c>
      <c r="H516" s="73" t="s">
        <v>40</v>
      </c>
      <c r="I516" s="79" t="s">
        <v>1285</v>
      </c>
      <c r="J516" s="13" t="s">
        <v>31</v>
      </c>
      <c r="K516" s="21" t="s">
        <v>1912</v>
      </c>
      <c r="L516" s="12" t="s">
        <v>1913</v>
      </c>
      <c r="M516" s="30">
        <v>1350</v>
      </c>
      <c r="N516" s="12">
        <v>36</v>
      </c>
      <c r="O516" s="31">
        <v>2</v>
      </c>
      <c r="P516" s="32">
        <v>2</v>
      </c>
      <c r="Q516" s="54">
        <v>34</v>
      </c>
      <c r="R516" s="35">
        <f t="shared" ref="R516:R521" si="8">1350*O516</f>
        <v>2700</v>
      </c>
      <c r="S516" s="79" t="s">
        <v>1932</v>
      </c>
      <c r="T516" s="79" t="s">
        <v>368</v>
      </c>
      <c r="U516" s="79"/>
    </row>
    <row r="517" s="1" customFormat="1" ht="20" customHeight="1" spans="1:21">
      <c r="A517" s="12">
        <v>514</v>
      </c>
      <c r="B517" s="77" t="s">
        <v>377</v>
      </c>
      <c r="C517" s="77" t="s">
        <v>52</v>
      </c>
      <c r="D517" s="73" t="s">
        <v>150</v>
      </c>
      <c r="E517" s="79" t="s">
        <v>1933</v>
      </c>
      <c r="F517" s="13" t="s">
        <v>1794</v>
      </c>
      <c r="G517" s="17" t="s">
        <v>28</v>
      </c>
      <c r="H517" s="73" t="s">
        <v>40</v>
      </c>
      <c r="I517" s="79" t="s">
        <v>1285</v>
      </c>
      <c r="J517" s="13" t="s">
        <v>31</v>
      </c>
      <c r="K517" s="21" t="s">
        <v>1912</v>
      </c>
      <c r="L517" s="12" t="s">
        <v>1913</v>
      </c>
      <c r="M517" s="30">
        <v>1350</v>
      </c>
      <c r="N517" s="12">
        <v>36</v>
      </c>
      <c r="O517" s="31">
        <v>2</v>
      </c>
      <c r="P517" s="32">
        <v>2</v>
      </c>
      <c r="Q517" s="54">
        <v>34</v>
      </c>
      <c r="R517" s="35">
        <f t="shared" si="8"/>
        <v>2700</v>
      </c>
      <c r="S517" s="79" t="s">
        <v>1934</v>
      </c>
      <c r="T517" s="79" t="s">
        <v>306</v>
      </c>
      <c r="U517" s="79"/>
    </row>
    <row r="518" s="1" customFormat="1" ht="20" customHeight="1" spans="1:21">
      <c r="A518" s="12">
        <v>515</v>
      </c>
      <c r="B518" s="77" t="s">
        <v>1935</v>
      </c>
      <c r="C518" s="77" t="s">
        <v>52</v>
      </c>
      <c r="D518" s="73" t="s">
        <v>53</v>
      </c>
      <c r="E518" s="79" t="s">
        <v>1936</v>
      </c>
      <c r="F518" s="13" t="s">
        <v>196</v>
      </c>
      <c r="G518" s="17" t="s">
        <v>28</v>
      </c>
      <c r="H518" s="73" t="s">
        <v>40</v>
      </c>
      <c r="I518" s="79" t="s">
        <v>1937</v>
      </c>
      <c r="J518" s="13" t="s">
        <v>31</v>
      </c>
      <c r="K518" s="21" t="s">
        <v>1912</v>
      </c>
      <c r="L518" s="12" t="s">
        <v>1913</v>
      </c>
      <c r="M518" s="30">
        <v>1350</v>
      </c>
      <c r="N518" s="12">
        <v>36</v>
      </c>
      <c r="O518" s="31">
        <v>2</v>
      </c>
      <c r="P518" s="32">
        <v>2</v>
      </c>
      <c r="Q518" s="54">
        <v>34</v>
      </c>
      <c r="R518" s="35">
        <f t="shared" si="8"/>
        <v>2700</v>
      </c>
      <c r="S518" s="79" t="s">
        <v>1938</v>
      </c>
      <c r="T518" s="79" t="s">
        <v>1939</v>
      </c>
      <c r="U518" s="79"/>
    </row>
    <row r="519" s="1" customFormat="1" ht="20" customHeight="1" spans="1:21">
      <c r="A519" s="12">
        <v>516</v>
      </c>
      <c r="B519" s="77" t="s">
        <v>1940</v>
      </c>
      <c r="C519" s="77" t="s">
        <v>52</v>
      </c>
      <c r="D519" s="73" t="s">
        <v>53</v>
      </c>
      <c r="E519" s="79" t="s">
        <v>1941</v>
      </c>
      <c r="F519" s="13" t="s">
        <v>1942</v>
      </c>
      <c r="G519" s="17" t="s">
        <v>28</v>
      </c>
      <c r="H519" s="73" t="s">
        <v>40</v>
      </c>
      <c r="I519" s="79" t="s">
        <v>1943</v>
      </c>
      <c r="J519" s="13" t="s">
        <v>31</v>
      </c>
      <c r="K519" s="21" t="s">
        <v>1912</v>
      </c>
      <c r="L519" s="12" t="s">
        <v>1913</v>
      </c>
      <c r="M519" s="30">
        <v>1350</v>
      </c>
      <c r="N519" s="12">
        <v>36</v>
      </c>
      <c r="O519" s="31">
        <v>2</v>
      </c>
      <c r="P519" s="32">
        <v>2</v>
      </c>
      <c r="Q519" s="54">
        <v>34</v>
      </c>
      <c r="R519" s="35">
        <f t="shared" si="8"/>
        <v>2700</v>
      </c>
      <c r="S519" s="79" t="s">
        <v>1944</v>
      </c>
      <c r="T519" s="79" t="s">
        <v>1945</v>
      </c>
      <c r="U519" s="79"/>
    </row>
    <row r="520" s="1" customFormat="1" ht="20" customHeight="1" spans="1:21">
      <c r="A520" s="12">
        <v>517</v>
      </c>
      <c r="B520" s="77" t="s">
        <v>1946</v>
      </c>
      <c r="C520" s="77" t="s">
        <v>52</v>
      </c>
      <c r="D520" s="73" t="s">
        <v>53</v>
      </c>
      <c r="E520" s="79" t="s">
        <v>1947</v>
      </c>
      <c r="F520" s="13" t="s">
        <v>1910</v>
      </c>
      <c r="G520" s="17" t="s">
        <v>28</v>
      </c>
      <c r="H520" s="73" t="s">
        <v>29</v>
      </c>
      <c r="I520" s="79" t="s">
        <v>1789</v>
      </c>
      <c r="J520" s="13" t="s">
        <v>31</v>
      </c>
      <c r="K520" s="21" t="s">
        <v>1912</v>
      </c>
      <c r="L520" s="12" t="s">
        <v>1913</v>
      </c>
      <c r="M520" s="30">
        <v>1350</v>
      </c>
      <c r="N520" s="12">
        <v>36</v>
      </c>
      <c r="O520" s="31">
        <v>2</v>
      </c>
      <c r="P520" s="32">
        <v>2</v>
      </c>
      <c r="Q520" s="54">
        <v>34</v>
      </c>
      <c r="R520" s="35">
        <f t="shared" si="8"/>
        <v>2700</v>
      </c>
      <c r="S520" s="79" t="s">
        <v>1948</v>
      </c>
      <c r="T520" s="79" t="s">
        <v>848</v>
      </c>
      <c r="U520" s="79"/>
    </row>
    <row r="521" s="1" customFormat="1" ht="20" customHeight="1" spans="1:21">
      <c r="A521" s="12">
        <v>518</v>
      </c>
      <c r="B521" s="77" t="s">
        <v>1949</v>
      </c>
      <c r="C521" s="77" t="s">
        <v>52</v>
      </c>
      <c r="D521" s="73" t="s">
        <v>67</v>
      </c>
      <c r="E521" s="79" t="s">
        <v>1950</v>
      </c>
      <c r="F521" s="13" t="s">
        <v>1910</v>
      </c>
      <c r="G521" s="17" t="s">
        <v>28</v>
      </c>
      <c r="H521" s="73" t="s">
        <v>40</v>
      </c>
      <c r="I521" s="79" t="s">
        <v>1789</v>
      </c>
      <c r="J521" s="13" t="s">
        <v>31</v>
      </c>
      <c r="K521" s="21" t="s">
        <v>1912</v>
      </c>
      <c r="L521" s="12" t="s">
        <v>1913</v>
      </c>
      <c r="M521" s="30">
        <v>1350</v>
      </c>
      <c r="N521" s="12">
        <v>36</v>
      </c>
      <c r="O521" s="31">
        <v>2</v>
      </c>
      <c r="P521" s="32">
        <v>2</v>
      </c>
      <c r="Q521" s="54">
        <v>34</v>
      </c>
      <c r="R521" s="35">
        <f t="shared" si="8"/>
        <v>2700</v>
      </c>
      <c r="S521" s="79" t="s">
        <v>1951</v>
      </c>
      <c r="T521" s="88" t="s">
        <v>137</v>
      </c>
      <c r="U521" s="88"/>
    </row>
    <row r="522" s="1" customFormat="1" ht="20" customHeight="1" spans="1:21">
      <c r="A522" s="86" t="s">
        <v>1952</v>
      </c>
      <c r="B522" s="86"/>
      <c r="C522" s="86"/>
      <c r="D522" s="86"/>
      <c r="E522" s="86"/>
      <c r="F522" s="86"/>
      <c r="G522" s="86"/>
      <c r="H522" s="86"/>
      <c r="I522" s="86"/>
      <c r="J522" s="13"/>
      <c r="K522" s="86"/>
      <c r="L522" s="86"/>
      <c r="M522" s="87"/>
      <c r="N522" s="86"/>
      <c r="O522" s="86"/>
      <c r="P522" s="86"/>
      <c r="Q522" s="86"/>
      <c r="R522" s="35">
        <f>SUM(R4:R521)</f>
        <v>2010150</v>
      </c>
      <c r="S522" s="86"/>
      <c r="T522" s="86"/>
      <c r="U522" s="86"/>
    </row>
  </sheetData>
  <mergeCells count="2">
    <mergeCell ref="A1:U1"/>
    <mergeCell ref="A2:H2"/>
  </mergeCells>
  <dataValidations count="3">
    <dataValidation type="list" allowBlank="1" showInputMessage="1" showErrorMessage="1" sqref="C4 C7 C11 C12 C16 C17 C18 C21 C22 C23 C26 C27 C28 C29 C30 C34 C35 C45 C46 C47 C55 C56 C57 C60 C61 C62 C70 C71 C72 C73 C74 C79 C91 C95 C104 C105 C118 C133 C145 C159 C172 C181 C182 C183 C184 C200 C203 C204 C210 C211 C217 C220 C245 C246 C247 C248 C249 C250 C258 C259 C260 C271 C272 C273 C274 C275 C276 C277 C278 C279 C308 C328 C337 C341 C342 C345 C348 C349 C350 C351 C354 C355 C5:C6 C8:C10 C13:C15 C19:C20 C24:C25 C31:C33 C36:C44 C48:C50 C51:C54 C58:C59 C63:C69 C75:C76 C77:C78 C80:C82 C83:C90 C92:C94 C96:C98 C99:C100 C101:C103 C106:C107 C108:C109 C110:C117 C119:C121 C122:C123 C124:C132 C134:C141 C142:C144 C146:C158 C160:C167 C168:C169 C170:C171 C173:C175 C176:C180 C185:C190 C191:C192 C193:C199 C201:C202 C205:C209 C212:C216 C218:C219 C221:C222 C223:C232 C233:C235 C236:C238 C239:C244 C251:C252 C253:C257 C261:C266 C267:C270 C280:C289 C290:C300 C301:C307 C309:C319 C320:C327 C329:C334 C335:C336 C338:C340 C343:C344 C346:C347 C352:C353">
      <formula1>"男,女"</formula1>
    </dataValidation>
    <dataValidation type="list" allowBlank="1" showInputMessage="1" showErrorMessage="1" sqref="G133 G401 G465 G472 G484 G489 G510 G515 G4:G7 G8:G21 G22:G29 G30:G37 G38:G54 G55:G56 G57:G71 G72:G78 G79:G132 G134:G141 G142:G145 G146:G192 G193:G275 G276:G340 G341:G343 G344:G348 G349:G370 G371:G395 G396:G400 G402:G439 G440:G451 G452:G454 G455:G459 G460:G464 G466:G471 G473:G483 G485:G486 G487:G488 G490:G493 G494:G509 G511:G512 G513:G514 G516:G521">
      <formula1>"高校毕业生,完全失地人员,退伍军人,见义勇为者,建档立卡户,零就业家庭人员,低保人员,大龄失业人员,有劳动能力的残疾人,连续失业一年以上人员,其他"</formula1>
    </dataValidation>
    <dataValidation type="list" allowBlank="1" showInputMessage="1" showErrorMessage="1" sqref="D4 D5 D6 D7 D8 D9 D10 D11 D15 D16 D20 D21 D22 D25 D26 D27 D28 D29 D30 D31 D32 D33 D34 D35 D41 D45 D46 D47 D54 D57 D58 D62 D70 D71 D72 D73 D74 D79 D80 D81 D82 D92 D93 D94 D95 D96 D97 D98 D99 D100 D101 D102 D103 D104 D105 D118 D122 D123 D124 D125 D133 D134 D135 D136 D137 D142 D143 D146 D150 D156 D166 D167 D184 D193 D194 D195 D199 D200 D201 D202 D203 D204 D207 D208 D209 D210 D211 D217 D220 D221 D222 D227 D230 D231 D235 D236 D245 D246 D247 D252 D257 D258 D259 D260 D264 D270 D271 D272 D273 D274 D275 D276 D277 D278 D279 D289 D292 D293 D294 D295 D298 D299 D300 D301 D304 D305 D308 D309 D312 D313 D317 D318 D319 D329 D330 D337 D341 D342 D343 D345 D346 D347 D348 D349 D355 D356 D357 D358 D359 D360 D361 D362 D363 D366 D369 D370 D12:D14 D17:D19 D23:D24 D36:D40 D42:D44 D48:D50 D51:D53 D55:D56 D59:D61 D63:D69 D75:D76 D77:D78 D83:D91 D106:D107 D108:D109 D110:D117 D119:D121 D126:D130 D131:D132 D138:D141 D144:D145 D147:D149 D151:D152 D153:D155 D157:D161 D162:D163 D164:D165 D168:D169 D170:D175 D176:D183 D185:D186 D187:D188 D189:D190 D191:D192 D196:D198 D205:D206 D212:D216 D218:D219 D223:D224 D225:D226 D228:D229 D232:D234 D237:D244 D248:D249 D250:D251 D253:D254 D255:D256 D261:D263 D265:D266 D267:D269 D280:D286 D287:D288 D290:D291 D296:D297 D302:D303 D306:D307 D310:D311 D314:D316 D320:D321 D322:D323 D324:D328 D331:D334 D335:D336 D338:D340 D350:D351 D352:D354 D364:D365 D367:D368">
      <formula1>"无,小学,初中,中专,高中,专科,本科,硕士,博士"</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迪庆州维西县党政机关单位</Company>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啊拉妥</cp:lastModifiedBy>
  <dcterms:created xsi:type="dcterms:W3CDTF">2022-09-26T00:41:00Z</dcterms:created>
  <dcterms:modified xsi:type="dcterms:W3CDTF">2023-01-13T03:33:15Z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53E35878AE514AB6A8830B52A8F651F4</vt:lpwstr>
  </property>
</Properties>
</file>